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17校运会展牌\"/>
    </mc:Choice>
  </mc:AlternateContent>
  <bookViews>
    <workbookView xWindow="0" yWindow="0" windowWidth="16170" windowHeight="5910" activeTab="1"/>
  </bookViews>
  <sheets>
    <sheet name="2015" sheetId="6" r:id="rId1"/>
    <sheet name="2016年" sheetId="4" r:id="rId2"/>
    <sheet name="表彰数量统计" sheetId="5" r:id="rId3"/>
  </sheets>
  <calcPr calcId="162913"/>
</workbook>
</file>

<file path=xl/calcChain.xml><?xml version="1.0" encoding="utf-8"?>
<calcChain xmlns="http://schemas.openxmlformats.org/spreadsheetml/2006/main">
  <c r="I9" i="5" l="1"/>
  <c r="G9" i="5"/>
  <c r="F9" i="5"/>
  <c r="J9" i="5"/>
</calcChain>
</file>

<file path=xl/sharedStrings.xml><?xml version="1.0" encoding="utf-8"?>
<sst xmlns="http://schemas.openxmlformats.org/spreadsheetml/2006/main" count="332" uniqueCount="179">
  <si>
    <t>序号</t>
  </si>
  <si>
    <t>参赛项目</t>
  </si>
  <si>
    <t>参赛学生</t>
  </si>
  <si>
    <t>比赛名称</t>
  </si>
  <si>
    <t>奖级</t>
  </si>
  <si>
    <t>授予单位</t>
  </si>
  <si>
    <t>指导老师</t>
  </si>
  <si>
    <t>获奖时间</t>
  </si>
  <si>
    <t>一等奖</t>
  </si>
  <si>
    <t>河北省教育厅等</t>
  </si>
  <si>
    <t>职业技术学院在校学生科技创新获奖统计表（2015）</t>
  </si>
  <si>
    <t>DCDC双向电源</t>
  </si>
  <si>
    <t>袁  志、马冠华、王晓东</t>
  </si>
  <si>
    <t>2015年全国大学生电子设计竞赛</t>
  </si>
  <si>
    <t>二等奖</t>
  </si>
  <si>
    <t>辛  涛、来海军、蔡迢阳</t>
  </si>
  <si>
    <t>关爱空巢老人，构建大学生志愿服务体系问题的研究</t>
  </si>
  <si>
    <t>崔晓峰、马  松</t>
  </si>
  <si>
    <t>2015年“挑战杯”河北省大学生课外学术科技作品竞赛</t>
  </si>
  <si>
    <t>共青团河北省委、河北省教育厅等</t>
  </si>
  <si>
    <t>刘建民、张媛媛</t>
  </si>
  <si>
    <t>基于大数据处理的出租车供求关系的分析</t>
  </si>
  <si>
    <t>马冠华、王  丛、禾丁予</t>
  </si>
  <si>
    <t>鲁明</t>
  </si>
  <si>
    <t>双向DC-DC变换器</t>
  </si>
  <si>
    <t>田少华、武晨光、刘学良</t>
  </si>
  <si>
    <t>2015年全国大学生电子设计竞赛河北赛区</t>
  </si>
  <si>
    <t>河北省教育厅</t>
  </si>
  <si>
    <t>刘亚川、付  超、吕清</t>
  </si>
  <si>
    <t>电子信息职业技能</t>
  </si>
  <si>
    <t>苏帅帅、李永顺、丁世鹏、王  雪</t>
  </si>
  <si>
    <t>2015年中国技能大赛——河北省电子信息职业技能大赛</t>
  </si>
  <si>
    <t>孙军英、武现聪</t>
  </si>
  <si>
    <t>短距视频信号
无线通信网络</t>
  </si>
  <si>
    <t>董冬立、马程程、段双阳</t>
  </si>
  <si>
    <t>赵  华、黄战平、张书景</t>
  </si>
  <si>
    <t>风力摆控制系统</t>
  </si>
  <si>
    <t>霍尚兵、窦一迪、马华正</t>
  </si>
  <si>
    <t>三等奖</t>
  </si>
  <si>
    <t>吕  清、付  超、刘亚川</t>
  </si>
  <si>
    <t>张  强、魏贝贝、李永顺</t>
  </si>
  <si>
    <t>付超</t>
  </si>
  <si>
    <t>石家庄子衿教育科技有限公司</t>
  </si>
  <si>
    <t>孙贺男、藏春华、付铁锤、张腾博</t>
  </si>
  <si>
    <t>2016年“创青春”全国大学生创业大赛</t>
  </si>
  <si>
    <t xml:space="preserve"> 铜奖</t>
  </si>
  <si>
    <t>共青团中央、教育部等</t>
  </si>
  <si>
    <t>田秀梅、李苗</t>
  </si>
  <si>
    <t>河北江博数据管理科技有限公司</t>
  </si>
  <si>
    <r>
      <rPr>
        <sz val="11"/>
        <color theme="1"/>
        <rFont val="宋体"/>
        <family val="3"/>
        <charset val="134"/>
      </rPr>
      <t>黄  铨、丁佳维、赵丹利、 赵晓铮、乔亚娟、汪</t>
    </r>
    <r>
      <rPr>
        <sz val="11"/>
        <color theme="1"/>
        <rFont val="宋体"/>
        <family val="3"/>
        <charset val="134"/>
      </rPr>
      <t xml:space="preserve"> </t>
    </r>
    <r>
      <rPr>
        <sz val="11"/>
        <color theme="1"/>
        <rFont val="宋体"/>
        <family val="3"/>
        <charset val="134"/>
      </rPr>
      <t xml:space="preserve"> 玲、 王晓森、赵  晗、郭宗举</t>
    </r>
  </si>
  <si>
    <t xml:space="preserve"> 杨景振、张媛媛、田秀梅、王  蕊</t>
  </si>
  <si>
    <t>孙贺男、张曼钰、杜子怡、李旭陆</t>
  </si>
  <si>
    <t>第二届“互联网＋”全国大学生创新创业大赛</t>
  </si>
  <si>
    <t>中国“互联网+”大学生创新创业大赛组委会(教育部、共青团中央等)</t>
  </si>
  <si>
    <t>李苗</t>
  </si>
  <si>
    <t>石家庄冀方教育科技有限公司</t>
  </si>
  <si>
    <t>孙贺男、藏春华、付铁锤、张盼盼</t>
  </si>
  <si>
    <t>2016年“创青春”全国大学生创业大赛河北赛区</t>
  </si>
  <si>
    <t>普光科技有限公司</t>
  </si>
  <si>
    <t xml:space="preserve">李莹莹、刘惠玲、赵盛雅、 常璟杰、刘莹莹、吴制祥、 </t>
  </si>
  <si>
    <t>2016年“创青春”河北省大学生创业大赛</t>
  </si>
  <si>
    <t>陈嘉兴、赵  华</t>
  </si>
  <si>
    <t>“科研联盟”的运行</t>
  </si>
  <si>
    <t>任玉伟、张旭论、刘少松、王旭丹、董冬立、马程程、</t>
  </si>
  <si>
    <t>陈嘉兴、赵  华、吕清</t>
  </si>
  <si>
    <t>制图与构型</t>
  </si>
  <si>
    <t>杨少涵</t>
  </si>
  <si>
    <t>河北省第七届高校制图与构型能力大赛</t>
  </si>
  <si>
    <t>特等奖</t>
  </si>
  <si>
    <t>汤百智、张艳华</t>
  </si>
  <si>
    <t>杨守龙</t>
  </si>
  <si>
    <t>河北省高校三维设计大赛</t>
  </si>
  <si>
    <t>杨晶森</t>
  </si>
  <si>
    <t>河北省第六届三维设计大赛</t>
  </si>
  <si>
    <t>罗云龙、范庆林</t>
  </si>
  <si>
    <t>简易电子秤</t>
  </si>
  <si>
    <t>靳宸茜、洪启莺、冯  韵</t>
  </si>
  <si>
    <t>2016年河北省大学生电子设计竞赛</t>
  </si>
  <si>
    <t>来海军、付  超、武现聪</t>
  </si>
  <si>
    <t>高宪强</t>
  </si>
  <si>
    <t>张健</t>
  </si>
  <si>
    <t>宫经政</t>
  </si>
  <si>
    <t>张伟林</t>
  </si>
  <si>
    <t>姚增龙</t>
  </si>
  <si>
    <t>举升叉车一体机</t>
  </si>
  <si>
    <t>韩学林、郭晓龙、檀浩欣、马晨熙、孟二冲</t>
  </si>
  <si>
    <t>2016年河北省大学生机械创新设计大赛</t>
  </si>
  <si>
    <t>赵二维、张艳华</t>
  </si>
  <si>
    <t>系泊系统设计</t>
  </si>
  <si>
    <t>刘天昀</t>
  </si>
  <si>
    <t>2016年全国大学生数建模竞赛河北赛区</t>
  </si>
  <si>
    <t>王志巍</t>
  </si>
  <si>
    <t>吴晓军</t>
  </si>
  <si>
    <t>温旭波</t>
  </si>
  <si>
    <t>钱币的分拣、计数和整理的便携式机械装置</t>
  </si>
  <si>
    <t>赵新超、杨  磊、陶程刚、戴景臣、董文武</t>
  </si>
  <si>
    <t>侯炎飞、吴立勋</t>
  </si>
  <si>
    <t>基于单片机控制的电子秤</t>
  </si>
  <si>
    <t>候啸天、马宝月、张浩楠</t>
  </si>
  <si>
    <t>杜海莲、武现聪、赵华</t>
  </si>
  <si>
    <t>便携式提升吊运机械装置</t>
  </si>
  <si>
    <t>张  航、宋国超、葛海盼、马志宝、王雪纯</t>
  </si>
  <si>
    <t>朱苏、杜秀菊</t>
  </si>
  <si>
    <t>脉冲信号参数测量仪</t>
  </si>
  <si>
    <t>户  霖 、张胜男</t>
  </si>
  <si>
    <t>蔡迢阳、吕  清、 来海军</t>
  </si>
  <si>
    <t>开关电源</t>
  </si>
  <si>
    <t>刘豪锋、曹  芸、高  颂</t>
  </si>
  <si>
    <t>赵华、吕清、付超</t>
  </si>
  <si>
    <t>智能可穿戴戒毒设备</t>
  </si>
  <si>
    <t>桂建安、郭玉朝、刘天昀</t>
  </si>
  <si>
    <t>2016河北省“互联网+”大学生创新创业大赛</t>
  </si>
  <si>
    <t>优秀奖</t>
  </si>
  <si>
    <t>黄学兵</t>
  </si>
  <si>
    <t>易碎物品包装装置</t>
  </si>
  <si>
    <t>郭晓龙、檀浩欣、季耀宁、  张  瑜、韩学林</t>
  </si>
  <si>
    <t>朱苏、刘文慧</t>
  </si>
  <si>
    <t>黄 铨、赵晓铮</t>
  </si>
  <si>
    <t>“美丽河北·青春梦”河北省大学生创新创业大赛</t>
  </si>
  <si>
    <t>田秀梅、王蕊</t>
  </si>
  <si>
    <t>钱币整理与分拣机械装置</t>
  </si>
  <si>
    <t>王  月、王雪纯、聂群英、 周冬虎、张  杰</t>
  </si>
  <si>
    <t>来海军、刘胜永</t>
  </si>
  <si>
    <t>降压型直流开关稳压电源</t>
  </si>
  <si>
    <t>贾冬雨、 庞云波</t>
  </si>
  <si>
    <t>成功参赛奖</t>
  </si>
  <si>
    <t>付  超 、蔡迢阳、杜海莲</t>
  </si>
  <si>
    <t>获奖项目</t>
  </si>
  <si>
    <t>获奖人次</t>
  </si>
  <si>
    <t>全国</t>
    <phoneticPr fontId="18" type="noConversion"/>
  </si>
  <si>
    <t>省级</t>
    <phoneticPr fontId="18" type="noConversion"/>
  </si>
  <si>
    <t>职业技术学院近2年科创获奖统计表</t>
    <phoneticPr fontId="18" type="noConversion"/>
  </si>
  <si>
    <t>厅级</t>
    <phoneticPr fontId="18" type="noConversion"/>
  </si>
  <si>
    <t>等次</t>
    <phoneticPr fontId="18" type="noConversion"/>
  </si>
  <si>
    <t>铜奖</t>
    <phoneticPr fontId="18" type="noConversion"/>
  </si>
  <si>
    <t>一等奖</t>
    <phoneticPr fontId="18" type="noConversion"/>
  </si>
  <si>
    <t>二等奖</t>
    <phoneticPr fontId="18" type="noConversion"/>
  </si>
  <si>
    <t>特等奖</t>
    <phoneticPr fontId="18" type="noConversion"/>
  </si>
  <si>
    <t>一等奖</t>
    <phoneticPr fontId="18" type="noConversion"/>
  </si>
  <si>
    <t>二等奖</t>
    <phoneticPr fontId="18" type="noConversion"/>
  </si>
  <si>
    <t>三等奖</t>
    <phoneticPr fontId="18" type="noConversion"/>
  </si>
  <si>
    <t>合计</t>
    <phoneticPr fontId="18" type="noConversion"/>
  </si>
  <si>
    <t>河北省第七届高校制图与构型能力大赛</t>
    <phoneticPr fontId="18" type="noConversion"/>
  </si>
  <si>
    <t>河北省第六届三维设计大赛</t>
    <phoneticPr fontId="18" type="noConversion"/>
  </si>
  <si>
    <t>2016年河北省大学生电子设计竞赛</t>
    <phoneticPr fontId="18" type="noConversion"/>
  </si>
  <si>
    <t>2015年全国大学生电子设计竞赛河北赛区</t>
    <phoneticPr fontId="18" type="noConversion"/>
  </si>
  <si>
    <t>2015年全国大学生数学建模竞赛河北赛区</t>
    <phoneticPr fontId="18" type="noConversion"/>
  </si>
  <si>
    <t>2016年河北省大学生机械创新设计大赛</t>
    <phoneticPr fontId="18" type="noConversion"/>
  </si>
  <si>
    <t>2015年中国技能大赛——河北省电子信息职业技能大赛</t>
    <phoneticPr fontId="18" type="noConversion"/>
  </si>
  <si>
    <t>省部级</t>
    <phoneticPr fontId="18" type="noConversion"/>
  </si>
  <si>
    <t>厅级</t>
    <phoneticPr fontId="18" type="noConversion"/>
  </si>
  <si>
    <t>国家级</t>
    <phoneticPr fontId="18" type="noConversion"/>
  </si>
  <si>
    <t>级别</t>
    <phoneticPr fontId="18" type="noConversion"/>
  </si>
  <si>
    <t>奖级</t>
    <phoneticPr fontId="18" type="noConversion"/>
  </si>
  <si>
    <t>级别</t>
    <phoneticPr fontId="18" type="noConversion"/>
  </si>
  <si>
    <t>全国大学生电子竞赛组织委员会（教育部等）</t>
    <phoneticPr fontId="18" type="noConversion"/>
  </si>
  <si>
    <t>智能药箱</t>
  </si>
  <si>
    <t>王雪东</t>
  </si>
  <si>
    <t>“博创杯”全国大学生嵌入式设计大赛</t>
  </si>
  <si>
    <t>教育部高等学校计算机类专业教学指导委员会等</t>
  </si>
  <si>
    <t>王  烨、张培欣</t>
  </si>
  <si>
    <t>基于云平台的智能电器控制系统</t>
  </si>
  <si>
    <t>刘万明、沈春璞</t>
  </si>
  <si>
    <t>桂建安、袁  志</t>
    <phoneticPr fontId="18" type="noConversion"/>
  </si>
  <si>
    <t>爱巴士</t>
  </si>
  <si>
    <t>桂建安（第一作者）</t>
  </si>
  <si>
    <t>百度&amp;中国科学技术大学第二届全国大学生创业家成长计划大赛</t>
  </si>
  <si>
    <t>金奖</t>
  </si>
  <si>
    <t>中国科学技术大学</t>
    <phoneticPr fontId="20" type="noConversion"/>
  </si>
  <si>
    <t>无</t>
  </si>
  <si>
    <t xml:space="preserve">可穿戴式智能戒毒设备 </t>
  </si>
  <si>
    <t>腾讯公司全国大学生创新创意大赛</t>
  </si>
  <si>
    <t>TOP300优秀项目奖</t>
  </si>
  <si>
    <t>腾讯科技有限公司</t>
  </si>
  <si>
    <t>ZiTravel—基于ZigBee技术的智能导游定位系统</t>
  </si>
  <si>
    <t>陈磊</t>
  </si>
  <si>
    <t>“博创杯”全国大学生嵌入式设计大赛河北赛区</t>
  </si>
  <si>
    <t>田  亮、高静伟</t>
  </si>
  <si>
    <t xml:space="preserve"> 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</si>
</sst>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23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57" fontId="13" fillId="3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57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57" fontId="21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7" workbookViewId="0">
      <selection activeCell="B19" sqref="B19"/>
    </sheetView>
  </sheetViews>
  <sheetFormatPr defaultRowHeight="13.5" x14ac:dyDescent="0.15"/>
  <cols>
    <col min="1" max="1" width="7.25" customWidth="1"/>
    <col min="2" max="2" width="17.25" customWidth="1"/>
    <col min="3" max="3" width="16.75" customWidth="1"/>
    <col min="4" max="4" width="21" customWidth="1"/>
    <col min="5" max="6" width="7.125" bestFit="1" customWidth="1"/>
    <col min="7" max="7" width="14.875" customWidth="1"/>
    <col min="8" max="8" width="16.875" customWidth="1"/>
    <col min="9" max="9" width="12.125" customWidth="1"/>
  </cols>
  <sheetData>
    <row r="1" spans="1:9" ht="29.25" customHeight="1" x14ac:dyDescent="0.15">
      <c r="A1" s="63" t="s">
        <v>10</v>
      </c>
      <c r="B1" s="63"/>
      <c r="C1" s="63"/>
      <c r="D1" s="63"/>
      <c r="E1" s="63"/>
      <c r="F1" s="63"/>
      <c r="G1" s="63"/>
      <c r="H1" s="63"/>
      <c r="I1" s="63"/>
    </row>
    <row r="2" spans="1:9" ht="24" customHeight="1" x14ac:dyDescent="0.15">
      <c r="A2" s="15" t="s">
        <v>0</v>
      </c>
      <c r="B2" s="15" t="s">
        <v>1</v>
      </c>
      <c r="C2" s="15" t="s">
        <v>2</v>
      </c>
      <c r="D2" s="15" t="s">
        <v>3</v>
      </c>
      <c r="E2" s="55" t="s">
        <v>154</v>
      </c>
      <c r="F2" s="15" t="s">
        <v>4</v>
      </c>
      <c r="G2" s="15" t="s">
        <v>5</v>
      </c>
      <c r="H2" s="15" t="s">
        <v>6</v>
      </c>
      <c r="I2" s="15" t="s">
        <v>7</v>
      </c>
    </row>
    <row r="3" spans="1:9" ht="42" customHeight="1" x14ac:dyDescent="0.15">
      <c r="A3" s="16">
        <v>1</v>
      </c>
      <c r="B3" s="20" t="s">
        <v>16</v>
      </c>
      <c r="C3" s="36" t="s">
        <v>17</v>
      </c>
      <c r="D3" s="22" t="s">
        <v>18</v>
      </c>
      <c r="E3" s="22" t="s">
        <v>149</v>
      </c>
      <c r="F3" s="22" t="s">
        <v>8</v>
      </c>
      <c r="G3" s="22" t="s">
        <v>19</v>
      </c>
      <c r="H3" s="37" t="s">
        <v>20</v>
      </c>
      <c r="I3" s="38">
        <v>42156</v>
      </c>
    </row>
    <row r="4" spans="1:9" ht="42" customHeight="1" x14ac:dyDescent="0.15">
      <c r="A4" s="16">
        <v>2</v>
      </c>
      <c r="B4" s="35" t="s">
        <v>11</v>
      </c>
      <c r="C4" s="36" t="s">
        <v>12</v>
      </c>
      <c r="D4" s="46" t="s">
        <v>13</v>
      </c>
      <c r="E4" s="22" t="s">
        <v>149</v>
      </c>
      <c r="F4" s="37" t="s">
        <v>14</v>
      </c>
      <c r="G4" s="47" t="s">
        <v>155</v>
      </c>
      <c r="H4" s="35" t="s">
        <v>15</v>
      </c>
      <c r="I4" s="38">
        <v>42339</v>
      </c>
    </row>
    <row r="5" spans="1:9" ht="42" customHeight="1" x14ac:dyDescent="0.15">
      <c r="A5" s="16">
        <v>3</v>
      </c>
      <c r="B5" s="35" t="s">
        <v>21</v>
      </c>
      <c r="C5" s="36" t="s">
        <v>22</v>
      </c>
      <c r="D5" s="22" t="s">
        <v>146</v>
      </c>
      <c r="E5" s="22" t="s">
        <v>132</v>
      </c>
      <c r="F5" s="37" t="s">
        <v>8</v>
      </c>
      <c r="G5" s="22" t="s">
        <v>9</v>
      </c>
      <c r="H5" s="35" t="s">
        <v>23</v>
      </c>
      <c r="I5" s="48">
        <v>42339</v>
      </c>
    </row>
    <row r="6" spans="1:9" ht="42" customHeight="1" x14ac:dyDescent="0.15">
      <c r="A6" s="16">
        <v>4</v>
      </c>
      <c r="B6" s="20" t="s">
        <v>24</v>
      </c>
      <c r="C6" s="36" t="s">
        <v>25</v>
      </c>
      <c r="D6" s="22" t="s">
        <v>26</v>
      </c>
      <c r="E6" s="22" t="s">
        <v>132</v>
      </c>
      <c r="F6" s="37" t="s">
        <v>14</v>
      </c>
      <c r="G6" s="37" t="s">
        <v>27</v>
      </c>
      <c r="H6" s="49" t="s">
        <v>28</v>
      </c>
      <c r="I6" s="38">
        <v>42278</v>
      </c>
    </row>
    <row r="7" spans="1:9" ht="42" customHeight="1" x14ac:dyDescent="0.15">
      <c r="A7" s="41">
        <v>5</v>
      </c>
      <c r="B7" s="41" t="s">
        <v>29</v>
      </c>
      <c r="C7" s="42" t="s">
        <v>30</v>
      </c>
      <c r="D7" s="41" t="s">
        <v>148</v>
      </c>
      <c r="E7" s="22" t="s">
        <v>132</v>
      </c>
      <c r="F7" s="41" t="s">
        <v>14</v>
      </c>
      <c r="G7" s="50" t="s">
        <v>9</v>
      </c>
      <c r="H7" s="41" t="s">
        <v>32</v>
      </c>
      <c r="I7" s="51">
        <v>42316</v>
      </c>
    </row>
    <row r="8" spans="1:9" ht="42" customHeight="1" x14ac:dyDescent="0.15">
      <c r="A8" s="16">
        <v>6</v>
      </c>
      <c r="B8" s="48" t="s">
        <v>33</v>
      </c>
      <c r="C8" s="36" t="s">
        <v>34</v>
      </c>
      <c r="D8" s="22" t="s">
        <v>26</v>
      </c>
      <c r="E8" s="22" t="s">
        <v>132</v>
      </c>
      <c r="F8" s="37" t="s">
        <v>14</v>
      </c>
      <c r="G8" s="37" t="s">
        <v>27</v>
      </c>
      <c r="H8" s="48" t="s">
        <v>35</v>
      </c>
      <c r="I8" s="38">
        <v>42278</v>
      </c>
    </row>
    <row r="9" spans="1:9" ht="42" customHeight="1" x14ac:dyDescent="0.15">
      <c r="A9" s="16">
        <v>7</v>
      </c>
      <c r="B9" s="48" t="s">
        <v>36</v>
      </c>
      <c r="C9" s="36" t="s">
        <v>37</v>
      </c>
      <c r="D9" s="22" t="s">
        <v>145</v>
      </c>
      <c r="E9" s="22" t="s">
        <v>132</v>
      </c>
      <c r="F9" s="37" t="s">
        <v>38</v>
      </c>
      <c r="G9" s="37" t="s">
        <v>27</v>
      </c>
      <c r="H9" s="37" t="s">
        <v>39</v>
      </c>
      <c r="I9" s="38">
        <v>42278</v>
      </c>
    </row>
    <row r="10" spans="1:9" ht="42" customHeight="1" x14ac:dyDescent="0.15">
      <c r="A10" s="41">
        <v>8</v>
      </c>
      <c r="B10" s="41" t="s">
        <v>29</v>
      </c>
      <c r="C10" s="42" t="s">
        <v>40</v>
      </c>
      <c r="D10" s="41" t="s">
        <v>31</v>
      </c>
      <c r="E10" s="22" t="s">
        <v>132</v>
      </c>
      <c r="F10" s="41" t="s">
        <v>38</v>
      </c>
      <c r="G10" s="50" t="s">
        <v>9</v>
      </c>
      <c r="H10" s="41" t="s">
        <v>41</v>
      </c>
      <c r="I10" s="52">
        <v>42309</v>
      </c>
    </row>
    <row r="11" spans="1:9" ht="40.5" x14ac:dyDescent="0.15">
      <c r="A11" s="41">
        <v>9</v>
      </c>
      <c r="B11" s="57" t="s">
        <v>156</v>
      </c>
      <c r="C11" s="58" t="s">
        <v>157</v>
      </c>
      <c r="D11" s="59" t="s">
        <v>158</v>
      </c>
      <c r="E11" s="59"/>
      <c r="F11" s="59" t="s">
        <v>8</v>
      </c>
      <c r="G11" s="59" t="s">
        <v>159</v>
      </c>
      <c r="H11" s="57" t="s">
        <v>160</v>
      </c>
      <c r="I11" s="60">
        <v>42186</v>
      </c>
    </row>
    <row r="12" spans="1:9" ht="40.5" x14ac:dyDescent="0.15">
      <c r="A12" s="41">
        <v>10</v>
      </c>
      <c r="B12" s="56" t="s">
        <v>161</v>
      </c>
      <c r="C12" s="61" t="s">
        <v>163</v>
      </c>
      <c r="D12" s="56" t="s">
        <v>158</v>
      </c>
      <c r="E12" s="56"/>
      <c r="F12" s="56" t="s">
        <v>14</v>
      </c>
      <c r="G12" s="56" t="s">
        <v>159</v>
      </c>
      <c r="H12" s="56" t="s">
        <v>162</v>
      </c>
      <c r="I12" s="62">
        <v>42156</v>
      </c>
    </row>
  </sheetData>
  <mergeCells count="1">
    <mergeCell ref="A1:I1"/>
  </mergeCells>
  <phoneticPr fontId="18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34"/>
  <sheetViews>
    <sheetView tabSelected="1" workbookViewId="0">
      <selection activeCell="E39" sqref="E39"/>
    </sheetView>
  </sheetViews>
  <sheetFormatPr defaultColWidth="9" defaultRowHeight="13.5" x14ac:dyDescent="0.15"/>
  <cols>
    <col min="1" max="1" width="5.75" customWidth="1"/>
    <col min="2" max="2" width="14.875" customWidth="1"/>
    <col min="3" max="3" width="24.75" style="13" customWidth="1"/>
    <col min="4" max="4" width="19" customWidth="1"/>
    <col min="5" max="5" width="7.5" bestFit="1" customWidth="1"/>
    <col min="6" max="6" width="7.375" style="14" customWidth="1"/>
    <col min="7" max="7" width="21.75" customWidth="1"/>
    <col min="8" max="8" width="17.125" customWidth="1"/>
    <col min="9" max="9" width="11.375" customWidth="1"/>
    <col min="16" max="16" width="10.125"/>
    <col min="24" max="24" width="10.125"/>
    <col min="32" max="32" width="10.125"/>
    <col min="40" max="40" width="10.125"/>
    <col min="48" max="48" width="10.125"/>
    <col min="56" max="56" width="10.125"/>
    <col min="64" max="64" width="10.125"/>
    <col min="72" max="72" width="10.125"/>
    <col min="80" max="80" width="10.125"/>
    <col min="88" max="88" width="10.125"/>
    <col min="96" max="96" width="10.125"/>
    <col min="104" max="104" width="10.125"/>
    <col min="112" max="112" width="10.125"/>
    <col min="120" max="120" width="10.125"/>
    <col min="128" max="128" width="10.125"/>
    <col min="136" max="136" width="10.125"/>
    <col min="144" max="144" width="10.125"/>
    <col min="152" max="152" width="10.125"/>
    <col min="160" max="160" width="10.125"/>
    <col min="168" max="168" width="10.125"/>
    <col min="176" max="176" width="10.125"/>
    <col min="184" max="184" width="10.125"/>
    <col min="192" max="192" width="10.125"/>
    <col min="200" max="200" width="10.125"/>
    <col min="208" max="208" width="10.125"/>
    <col min="216" max="216" width="10.125"/>
    <col min="224" max="224" width="10.125"/>
    <col min="232" max="232" width="10.125"/>
    <col min="240" max="240" width="10.125"/>
    <col min="248" max="248" width="10.125"/>
    <col min="256" max="256" width="10.125"/>
    <col min="264" max="264" width="10.125"/>
    <col min="272" max="272" width="10.125"/>
    <col min="280" max="280" width="10.125"/>
    <col min="288" max="288" width="10.125"/>
    <col min="296" max="296" width="10.125"/>
    <col min="304" max="304" width="10.125"/>
    <col min="312" max="312" width="10.125"/>
    <col min="320" max="320" width="10.125"/>
    <col min="328" max="328" width="10.125"/>
    <col min="336" max="336" width="10.125"/>
    <col min="344" max="344" width="10.125"/>
    <col min="352" max="352" width="10.125"/>
    <col min="360" max="360" width="10.125"/>
    <col min="368" max="368" width="10.125"/>
    <col min="376" max="376" width="10.125"/>
    <col min="384" max="384" width="10.125"/>
    <col min="392" max="392" width="10.125"/>
    <col min="400" max="400" width="10.125"/>
    <col min="408" max="408" width="10.125"/>
    <col min="416" max="416" width="10.125"/>
    <col min="424" max="424" width="10.125"/>
    <col min="432" max="432" width="10.125"/>
    <col min="440" max="440" width="10.125"/>
    <col min="448" max="448" width="10.125"/>
    <col min="456" max="456" width="10.125"/>
    <col min="464" max="464" width="10.125"/>
    <col min="472" max="472" width="10.125"/>
    <col min="480" max="480" width="10.125"/>
    <col min="488" max="488" width="10.125"/>
    <col min="496" max="496" width="10.125"/>
    <col min="504" max="504" width="10.125"/>
    <col min="512" max="512" width="10.125"/>
    <col min="520" max="520" width="10.125"/>
    <col min="528" max="528" width="10.125"/>
    <col min="536" max="536" width="10.125"/>
    <col min="544" max="544" width="10.125"/>
    <col min="552" max="552" width="10.125"/>
    <col min="560" max="560" width="10.125"/>
    <col min="568" max="568" width="10.125"/>
    <col min="576" max="576" width="10.125"/>
    <col min="584" max="584" width="10.125"/>
    <col min="592" max="592" width="10.125"/>
    <col min="600" max="600" width="10.125"/>
    <col min="608" max="608" width="10.125"/>
    <col min="616" max="616" width="10.125"/>
    <col min="624" max="624" width="10.125"/>
    <col min="632" max="632" width="10.125"/>
    <col min="640" max="640" width="10.125"/>
    <col min="648" max="648" width="10.125"/>
    <col min="656" max="656" width="10.125"/>
    <col min="664" max="664" width="10.125"/>
    <col min="672" max="672" width="10.125"/>
    <col min="680" max="680" width="10.125"/>
    <col min="688" max="688" width="10.125"/>
    <col min="696" max="696" width="10.125"/>
    <col min="704" max="704" width="10.125"/>
    <col min="712" max="712" width="10.125"/>
    <col min="720" max="720" width="10.125"/>
    <col min="728" max="728" width="10.125"/>
    <col min="736" max="736" width="10.125"/>
    <col min="744" max="744" width="10.125"/>
    <col min="752" max="752" width="10.125"/>
    <col min="760" max="760" width="10.125"/>
    <col min="768" max="768" width="10.125"/>
    <col min="776" max="776" width="10.125"/>
    <col min="784" max="784" width="10.125"/>
    <col min="792" max="792" width="10.125"/>
    <col min="800" max="800" width="10.125"/>
    <col min="808" max="808" width="10.125"/>
    <col min="816" max="816" width="10.125"/>
    <col min="824" max="824" width="10.125"/>
    <col min="832" max="832" width="10.125"/>
    <col min="840" max="840" width="10.125"/>
    <col min="848" max="848" width="10.125"/>
    <col min="856" max="856" width="10.125"/>
    <col min="864" max="864" width="10.125"/>
    <col min="872" max="872" width="10.125"/>
    <col min="880" max="880" width="10.125"/>
    <col min="888" max="888" width="10.125"/>
    <col min="896" max="896" width="10.125"/>
    <col min="904" max="904" width="10.125"/>
    <col min="912" max="912" width="10.125"/>
    <col min="920" max="920" width="10.125"/>
    <col min="928" max="928" width="10.125"/>
    <col min="936" max="936" width="10.125"/>
    <col min="944" max="944" width="10.125"/>
    <col min="952" max="952" width="10.125"/>
    <col min="960" max="960" width="10.125"/>
    <col min="968" max="968" width="10.125"/>
    <col min="976" max="976" width="10.125"/>
    <col min="984" max="984" width="10.125"/>
    <col min="992" max="992" width="10.125"/>
    <col min="1000" max="1000" width="10.125"/>
    <col min="1008" max="1008" width="10.125"/>
    <col min="1016" max="1016" width="10.125"/>
    <col min="1024" max="1024" width="10.125"/>
    <col min="1032" max="1032" width="10.125"/>
    <col min="1040" max="1040" width="10.125"/>
    <col min="1048" max="1048" width="10.125"/>
    <col min="1056" max="1056" width="10.125"/>
    <col min="1064" max="1064" width="10.125"/>
    <col min="1072" max="1072" width="10.125"/>
    <col min="1080" max="1080" width="10.125"/>
    <col min="1088" max="1088" width="10.125"/>
    <col min="1096" max="1096" width="10.125"/>
    <col min="1104" max="1104" width="10.125"/>
    <col min="1112" max="1112" width="10.125"/>
    <col min="1120" max="1120" width="10.125"/>
    <col min="1128" max="1128" width="10.125"/>
    <col min="1136" max="1136" width="10.125"/>
    <col min="1144" max="1144" width="10.125"/>
    <col min="1152" max="1152" width="10.125"/>
    <col min="1160" max="1160" width="10.125"/>
    <col min="1168" max="1168" width="10.125"/>
    <col min="1176" max="1176" width="10.125"/>
    <col min="1184" max="1184" width="10.125"/>
    <col min="1192" max="1192" width="10.125"/>
    <col min="1200" max="1200" width="10.125"/>
    <col min="1208" max="1208" width="10.125"/>
    <col min="1216" max="1216" width="10.125"/>
    <col min="1224" max="1224" width="10.125"/>
    <col min="1232" max="1232" width="10.125"/>
    <col min="1240" max="1240" width="10.125"/>
    <col min="1248" max="1248" width="10.125"/>
    <col min="1256" max="1256" width="10.125"/>
    <col min="1264" max="1264" width="10.125"/>
    <col min="1272" max="1272" width="10.125"/>
    <col min="1280" max="1280" width="10.125"/>
    <col min="1288" max="1288" width="10.125"/>
    <col min="1296" max="1296" width="10.125"/>
    <col min="1304" max="1304" width="10.125"/>
    <col min="1312" max="1312" width="10.125"/>
    <col min="1320" max="1320" width="10.125"/>
    <col min="1328" max="1328" width="10.125"/>
    <col min="1336" max="1336" width="10.125"/>
    <col min="1344" max="1344" width="10.125"/>
    <col min="1352" max="1352" width="10.125"/>
    <col min="1360" max="1360" width="10.125"/>
    <col min="1368" max="1368" width="10.125"/>
    <col min="1376" max="1376" width="10.125"/>
    <col min="1384" max="1384" width="10.125"/>
    <col min="1392" max="1392" width="10.125"/>
    <col min="1400" max="1400" width="10.125"/>
    <col min="1408" max="1408" width="10.125"/>
    <col min="1416" max="1416" width="10.125"/>
    <col min="1424" max="1424" width="10.125"/>
    <col min="1432" max="1432" width="10.125"/>
    <col min="1440" max="1440" width="10.125"/>
    <col min="1448" max="1448" width="10.125"/>
    <col min="1456" max="1456" width="10.125"/>
    <col min="1464" max="1464" width="10.125"/>
    <col min="1472" max="1472" width="10.125"/>
    <col min="1480" max="1480" width="10.125"/>
    <col min="1488" max="1488" width="10.125"/>
    <col min="1496" max="1496" width="10.125"/>
    <col min="1504" max="1504" width="10.125"/>
    <col min="1512" max="1512" width="10.125"/>
    <col min="1520" max="1520" width="10.125"/>
    <col min="1528" max="1528" width="10.125"/>
    <col min="1536" max="1536" width="10.125"/>
    <col min="1544" max="1544" width="10.125"/>
    <col min="1552" max="1552" width="10.125"/>
    <col min="1560" max="1560" width="10.125"/>
    <col min="1568" max="1568" width="10.125"/>
    <col min="1576" max="1576" width="10.125"/>
    <col min="1584" max="1584" width="10.125"/>
    <col min="1592" max="1592" width="10.125"/>
    <col min="1600" max="1600" width="10.125"/>
    <col min="1608" max="1608" width="10.125"/>
    <col min="1616" max="1616" width="10.125"/>
    <col min="1624" max="1624" width="10.125"/>
    <col min="1632" max="1632" width="10.125"/>
    <col min="1640" max="1640" width="10.125"/>
    <col min="1648" max="1648" width="10.125"/>
    <col min="1656" max="1656" width="10.125"/>
    <col min="1664" max="1664" width="10.125"/>
    <col min="1672" max="1672" width="10.125"/>
    <col min="1680" max="1680" width="10.125"/>
    <col min="1688" max="1688" width="10.125"/>
    <col min="1696" max="1696" width="10.125"/>
    <col min="1704" max="1704" width="10.125"/>
    <col min="1712" max="1712" width="10.125"/>
    <col min="1720" max="1720" width="10.125"/>
    <col min="1728" max="1728" width="10.125"/>
    <col min="1736" max="1736" width="10.125"/>
    <col min="1744" max="1744" width="10.125"/>
    <col min="1752" max="1752" width="10.125"/>
    <col min="1760" max="1760" width="10.125"/>
    <col min="1768" max="1768" width="10.125"/>
    <col min="1776" max="1776" width="10.125"/>
    <col min="1784" max="1784" width="10.125"/>
    <col min="1792" max="1792" width="10.125"/>
    <col min="1800" max="1800" width="10.125"/>
    <col min="1808" max="1808" width="10.125"/>
    <col min="1816" max="1816" width="10.125"/>
    <col min="1824" max="1824" width="10.125"/>
    <col min="1832" max="1832" width="10.125"/>
    <col min="1840" max="1840" width="10.125"/>
    <col min="1848" max="1848" width="10.125"/>
    <col min="1856" max="1856" width="10.125"/>
    <col min="1864" max="1864" width="10.125"/>
    <col min="1872" max="1872" width="10.125"/>
    <col min="1880" max="1880" width="10.125"/>
    <col min="1888" max="1888" width="10.125"/>
    <col min="1896" max="1896" width="10.125"/>
    <col min="1904" max="1904" width="10.125"/>
    <col min="1912" max="1912" width="10.125"/>
    <col min="1920" max="1920" width="10.125"/>
    <col min="1928" max="1928" width="10.125"/>
    <col min="1936" max="1936" width="10.125"/>
    <col min="1944" max="1944" width="10.125"/>
    <col min="1952" max="1952" width="10.125"/>
    <col min="1960" max="1960" width="10.125"/>
    <col min="1968" max="1968" width="10.125"/>
    <col min="1976" max="1976" width="10.125"/>
    <col min="1984" max="1984" width="10.125"/>
    <col min="1992" max="1992" width="10.125"/>
    <col min="2000" max="2000" width="10.125"/>
    <col min="2008" max="2008" width="10.125"/>
    <col min="2016" max="2016" width="10.125"/>
    <col min="2024" max="2024" width="10.125"/>
    <col min="2032" max="2032" width="10.125"/>
    <col min="2040" max="2040" width="10.125"/>
    <col min="2048" max="2048" width="10.125"/>
    <col min="2056" max="2056" width="10.125"/>
    <col min="2064" max="2064" width="10.125"/>
    <col min="2072" max="2072" width="10.125"/>
    <col min="2080" max="2080" width="10.125"/>
    <col min="2088" max="2088" width="10.125"/>
    <col min="2096" max="2096" width="10.125"/>
    <col min="2104" max="2104" width="10.125"/>
    <col min="2112" max="2112" width="10.125"/>
    <col min="2120" max="2120" width="10.125"/>
    <col min="2128" max="2128" width="10.125"/>
    <col min="2136" max="2136" width="10.125"/>
    <col min="2144" max="2144" width="10.125"/>
    <col min="2152" max="2152" width="10.125"/>
    <col min="2160" max="2160" width="10.125"/>
    <col min="2168" max="2168" width="10.125"/>
    <col min="2176" max="2176" width="10.125"/>
    <col min="2184" max="2184" width="10.125"/>
    <col min="2192" max="2192" width="10.125"/>
    <col min="2200" max="2200" width="10.125"/>
    <col min="2208" max="2208" width="10.125"/>
    <col min="2216" max="2216" width="10.125"/>
    <col min="2224" max="2224" width="10.125"/>
    <col min="2232" max="2232" width="10.125"/>
    <col min="2240" max="2240" width="10.125"/>
    <col min="2248" max="2248" width="10.125"/>
    <col min="2256" max="2256" width="10.125"/>
    <col min="2264" max="2264" width="10.125"/>
    <col min="2272" max="2272" width="10.125"/>
    <col min="2280" max="2280" width="10.125"/>
    <col min="2288" max="2288" width="10.125"/>
    <col min="2296" max="2296" width="10.125"/>
    <col min="2304" max="2304" width="10.125"/>
    <col min="2312" max="2312" width="10.125"/>
    <col min="2320" max="2320" width="10.125"/>
    <col min="2328" max="2328" width="10.125"/>
    <col min="2336" max="2336" width="10.125"/>
    <col min="2344" max="2344" width="10.125"/>
    <col min="2352" max="2352" width="10.125"/>
    <col min="2360" max="2360" width="10.125"/>
    <col min="2368" max="2368" width="10.125"/>
    <col min="2376" max="2376" width="10.125"/>
    <col min="2384" max="2384" width="10.125"/>
    <col min="2392" max="2392" width="10.125"/>
    <col min="2400" max="2400" width="10.125"/>
    <col min="2408" max="2408" width="10.125"/>
    <col min="2416" max="2416" width="10.125"/>
    <col min="2424" max="2424" width="10.125"/>
    <col min="2432" max="2432" width="10.125"/>
    <col min="2440" max="2440" width="10.125"/>
    <col min="2448" max="2448" width="10.125"/>
    <col min="2456" max="2456" width="10.125"/>
    <col min="2464" max="2464" width="10.125"/>
    <col min="2472" max="2472" width="10.125"/>
    <col min="2480" max="2480" width="10.125"/>
    <col min="2488" max="2488" width="10.125"/>
    <col min="2496" max="2496" width="10.125"/>
    <col min="2504" max="2504" width="10.125"/>
    <col min="2512" max="2512" width="10.125"/>
    <col min="2520" max="2520" width="10.125"/>
    <col min="2528" max="2528" width="10.125"/>
    <col min="2536" max="2536" width="10.125"/>
    <col min="2544" max="2544" width="10.125"/>
    <col min="2552" max="2552" width="10.125"/>
    <col min="2560" max="2560" width="10.125"/>
    <col min="2568" max="2568" width="10.125"/>
    <col min="2576" max="2576" width="10.125"/>
    <col min="2584" max="2584" width="10.125"/>
    <col min="2592" max="2592" width="10.125"/>
    <col min="2600" max="2600" width="10.125"/>
    <col min="2608" max="2608" width="10.125"/>
    <col min="2616" max="2616" width="10.125"/>
    <col min="2624" max="2624" width="10.125"/>
    <col min="2632" max="2632" width="10.125"/>
    <col min="2640" max="2640" width="10.125"/>
    <col min="2648" max="2648" width="10.125"/>
    <col min="2656" max="2656" width="10.125"/>
    <col min="2664" max="2664" width="10.125"/>
    <col min="2672" max="2672" width="10.125"/>
    <col min="2680" max="2680" width="10.125"/>
    <col min="2688" max="2688" width="10.125"/>
    <col min="2696" max="2696" width="10.125"/>
    <col min="2704" max="2704" width="10.125"/>
    <col min="2712" max="2712" width="10.125"/>
    <col min="2720" max="2720" width="10.125"/>
    <col min="2728" max="2728" width="10.125"/>
    <col min="2736" max="2736" width="10.125"/>
    <col min="2744" max="2744" width="10.125"/>
    <col min="2752" max="2752" width="10.125"/>
    <col min="2760" max="2760" width="10.125"/>
    <col min="2768" max="2768" width="10.125"/>
    <col min="2776" max="2776" width="10.125"/>
    <col min="2784" max="2784" width="10.125"/>
    <col min="2792" max="2792" width="10.125"/>
    <col min="2800" max="2800" width="10.125"/>
    <col min="2808" max="2808" width="10.125"/>
    <col min="2816" max="2816" width="10.125"/>
    <col min="2824" max="2824" width="10.125"/>
    <col min="2832" max="2832" width="10.125"/>
    <col min="2840" max="2840" width="10.125"/>
    <col min="2848" max="2848" width="10.125"/>
    <col min="2856" max="2856" width="10.125"/>
    <col min="2864" max="2864" width="10.125"/>
    <col min="2872" max="2872" width="10.125"/>
    <col min="2880" max="2880" width="10.125"/>
    <col min="2888" max="2888" width="10.125"/>
    <col min="2896" max="2896" width="10.125"/>
    <col min="2904" max="2904" width="10.125"/>
    <col min="2912" max="2912" width="10.125"/>
    <col min="2920" max="2920" width="10.125"/>
    <col min="2928" max="2928" width="10.125"/>
    <col min="2936" max="2936" width="10.125"/>
    <col min="2944" max="2944" width="10.125"/>
    <col min="2952" max="2952" width="10.125"/>
    <col min="2960" max="2960" width="10.125"/>
    <col min="2968" max="2968" width="10.125"/>
    <col min="2976" max="2976" width="10.125"/>
    <col min="2984" max="2984" width="10.125"/>
    <col min="2992" max="2992" width="10.125"/>
    <col min="3000" max="3000" width="10.125"/>
    <col min="3008" max="3008" width="10.125"/>
    <col min="3016" max="3016" width="10.125"/>
    <col min="3024" max="3024" width="10.125"/>
    <col min="3032" max="3032" width="10.125"/>
    <col min="3040" max="3040" width="10.125"/>
    <col min="3048" max="3048" width="10.125"/>
    <col min="3056" max="3056" width="10.125"/>
    <col min="3064" max="3064" width="10.125"/>
    <col min="3072" max="3072" width="10.125"/>
    <col min="3080" max="3080" width="10.125"/>
    <col min="3088" max="3088" width="10.125"/>
    <col min="3096" max="3096" width="10.125"/>
    <col min="3104" max="3104" width="10.125"/>
    <col min="3112" max="3112" width="10.125"/>
    <col min="3120" max="3120" width="10.125"/>
    <col min="3128" max="3128" width="10.125"/>
    <col min="3136" max="3136" width="10.125"/>
    <col min="3144" max="3144" width="10.125"/>
    <col min="3152" max="3152" width="10.125"/>
    <col min="3160" max="3160" width="10.125"/>
    <col min="3168" max="3168" width="10.125"/>
    <col min="3176" max="3176" width="10.125"/>
    <col min="3184" max="3184" width="10.125"/>
    <col min="3192" max="3192" width="10.125"/>
    <col min="3200" max="3200" width="10.125"/>
    <col min="3208" max="3208" width="10.125"/>
    <col min="3216" max="3216" width="10.125"/>
    <col min="3224" max="3224" width="10.125"/>
    <col min="3232" max="3232" width="10.125"/>
    <col min="3240" max="3240" width="10.125"/>
    <col min="3248" max="3248" width="10.125"/>
    <col min="3256" max="3256" width="10.125"/>
    <col min="3264" max="3264" width="10.125"/>
    <col min="3272" max="3272" width="10.125"/>
    <col min="3280" max="3280" width="10.125"/>
    <col min="3288" max="3288" width="10.125"/>
    <col min="3296" max="3296" width="10.125"/>
    <col min="3304" max="3304" width="10.125"/>
    <col min="3312" max="3312" width="10.125"/>
    <col min="3320" max="3320" width="10.125"/>
    <col min="3328" max="3328" width="10.125"/>
    <col min="3336" max="3336" width="10.125"/>
    <col min="3344" max="3344" width="10.125"/>
    <col min="3352" max="3352" width="10.125"/>
    <col min="3360" max="3360" width="10.125"/>
    <col min="3368" max="3368" width="10.125"/>
    <col min="3376" max="3376" width="10.125"/>
    <col min="3384" max="3384" width="10.125"/>
    <col min="3392" max="3392" width="10.125"/>
    <col min="3400" max="3400" width="10.125"/>
    <col min="3408" max="3408" width="10.125"/>
    <col min="3416" max="3416" width="10.125"/>
    <col min="3424" max="3424" width="10.125"/>
    <col min="3432" max="3432" width="10.125"/>
    <col min="3440" max="3440" width="10.125"/>
    <col min="3448" max="3448" width="10.125"/>
    <col min="3456" max="3456" width="10.125"/>
    <col min="3464" max="3464" width="10.125"/>
    <col min="3472" max="3472" width="10.125"/>
    <col min="3480" max="3480" width="10.125"/>
    <col min="3488" max="3488" width="10.125"/>
    <col min="3496" max="3496" width="10.125"/>
    <col min="3504" max="3504" width="10.125"/>
    <col min="3512" max="3512" width="10.125"/>
    <col min="3520" max="3520" width="10.125"/>
    <col min="3528" max="3528" width="10.125"/>
    <col min="3536" max="3536" width="10.125"/>
    <col min="3544" max="3544" width="10.125"/>
    <col min="3552" max="3552" width="10.125"/>
    <col min="3560" max="3560" width="10.125"/>
    <col min="3568" max="3568" width="10.125"/>
    <col min="3576" max="3576" width="10.125"/>
    <col min="3584" max="3584" width="10.125"/>
    <col min="3592" max="3592" width="10.125"/>
    <col min="3600" max="3600" width="10.125"/>
    <col min="3608" max="3608" width="10.125"/>
    <col min="3616" max="3616" width="10.125"/>
    <col min="3624" max="3624" width="10.125"/>
    <col min="3632" max="3632" width="10.125"/>
    <col min="3640" max="3640" width="10.125"/>
    <col min="3648" max="3648" width="10.125"/>
    <col min="3656" max="3656" width="10.125"/>
    <col min="3664" max="3664" width="10.125"/>
    <col min="3672" max="3672" width="10.125"/>
    <col min="3680" max="3680" width="10.125"/>
    <col min="3688" max="3688" width="10.125"/>
    <col min="3696" max="3696" width="10.125"/>
    <col min="3704" max="3704" width="10.125"/>
    <col min="3712" max="3712" width="10.125"/>
    <col min="3720" max="3720" width="10.125"/>
    <col min="3728" max="3728" width="10.125"/>
    <col min="3736" max="3736" width="10.125"/>
    <col min="3744" max="3744" width="10.125"/>
    <col min="3752" max="3752" width="10.125"/>
    <col min="3760" max="3760" width="10.125"/>
    <col min="3768" max="3768" width="10.125"/>
    <col min="3776" max="3776" width="10.125"/>
    <col min="3784" max="3784" width="10.125"/>
    <col min="3792" max="3792" width="10.125"/>
    <col min="3800" max="3800" width="10.125"/>
    <col min="3808" max="3808" width="10.125"/>
    <col min="3816" max="3816" width="10.125"/>
    <col min="3824" max="3824" width="10.125"/>
    <col min="3832" max="3832" width="10.125"/>
    <col min="3840" max="3840" width="10.125"/>
    <col min="3848" max="3848" width="10.125"/>
    <col min="3856" max="3856" width="10.125"/>
    <col min="3864" max="3864" width="10.125"/>
    <col min="3872" max="3872" width="10.125"/>
    <col min="3880" max="3880" width="10.125"/>
    <col min="3888" max="3888" width="10.125"/>
    <col min="3896" max="3896" width="10.125"/>
    <col min="3904" max="3904" width="10.125"/>
    <col min="3912" max="3912" width="10.125"/>
    <col min="3920" max="3920" width="10.125"/>
    <col min="3928" max="3928" width="10.125"/>
    <col min="3936" max="3936" width="10.125"/>
    <col min="3944" max="3944" width="10.125"/>
    <col min="3952" max="3952" width="10.125"/>
    <col min="3960" max="3960" width="10.125"/>
    <col min="3968" max="3968" width="10.125"/>
    <col min="3976" max="3976" width="10.125"/>
    <col min="3984" max="3984" width="10.125"/>
    <col min="3992" max="3992" width="10.125"/>
    <col min="4000" max="4000" width="10.125"/>
    <col min="4008" max="4008" width="10.125"/>
    <col min="4016" max="4016" width="10.125"/>
    <col min="4024" max="4024" width="10.125"/>
    <col min="4032" max="4032" width="10.125"/>
    <col min="4040" max="4040" width="10.125"/>
    <col min="4048" max="4048" width="10.125"/>
    <col min="4056" max="4056" width="10.125"/>
    <col min="4064" max="4064" width="10.125"/>
    <col min="4072" max="4072" width="10.125"/>
    <col min="4080" max="4080" width="10.125"/>
    <col min="4088" max="4088" width="10.125"/>
    <col min="4096" max="4096" width="10.125"/>
    <col min="4104" max="4104" width="10.125"/>
    <col min="4112" max="4112" width="10.125"/>
    <col min="4120" max="4120" width="10.125"/>
    <col min="4128" max="4128" width="10.125"/>
    <col min="4136" max="4136" width="10.125"/>
    <col min="4144" max="4144" width="10.125"/>
    <col min="4152" max="4152" width="10.125"/>
    <col min="4160" max="4160" width="10.125"/>
    <col min="4168" max="4168" width="10.125"/>
    <col min="4176" max="4176" width="10.125"/>
    <col min="4184" max="4184" width="10.125"/>
    <col min="4192" max="4192" width="10.125"/>
    <col min="4200" max="4200" width="10.125"/>
    <col min="4208" max="4208" width="10.125"/>
    <col min="4216" max="4216" width="10.125"/>
    <col min="4224" max="4224" width="10.125"/>
    <col min="4232" max="4232" width="10.125"/>
    <col min="4240" max="4240" width="10.125"/>
    <col min="4248" max="4248" width="10.125"/>
    <col min="4256" max="4256" width="10.125"/>
    <col min="4264" max="4264" width="10.125"/>
    <col min="4272" max="4272" width="10.125"/>
    <col min="4280" max="4280" width="10.125"/>
    <col min="4288" max="4288" width="10.125"/>
    <col min="4296" max="4296" width="10.125"/>
    <col min="4304" max="4304" width="10.125"/>
    <col min="4312" max="4312" width="10.125"/>
    <col min="4320" max="4320" width="10.125"/>
    <col min="4328" max="4328" width="10.125"/>
    <col min="4336" max="4336" width="10.125"/>
    <col min="4344" max="4344" width="10.125"/>
    <col min="4352" max="4352" width="10.125"/>
    <col min="4360" max="4360" width="10.125"/>
    <col min="4368" max="4368" width="10.125"/>
    <col min="4376" max="4376" width="10.125"/>
    <col min="4384" max="4384" width="10.125"/>
    <col min="4392" max="4392" width="10.125"/>
    <col min="4400" max="4400" width="10.125"/>
    <col min="4408" max="4408" width="10.125"/>
    <col min="4416" max="4416" width="10.125"/>
    <col min="4424" max="4424" width="10.125"/>
    <col min="4432" max="4432" width="10.125"/>
    <col min="4440" max="4440" width="10.125"/>
    <col min="4448" max="4448" width="10.125"/>
    <col min="4456" max="4456" width="10.125"/>
    <col min="4464" max="4464" width="10.125"/>
    <col min="4472" max="4472" width="10.125"/>
    <col min="4480" max="4480" width="10.125"/>
    <col min="4488" max="4488" width="10.125"/>
    <col min="4496" max="4496" width="10.125"/>
    <col min="4504" max="4504" width="10.125"/>
    <col min="4512" max="4512" width="10.125"/>
    <col min="4520" max="4520" width="10.125"/>
    <col min="4528" max="4528" width="10.125"/>
    <col min="4536" max="4536" width="10.125"/>
    <col min="4544" max="4544" width="10.125"/>
    <col min="4552" max="4552" width="10.125"/>
    <col min="4560" max="4560" width="10.125"/>
    <col min="4568" max="4568" width="10.125"/>
    <col min="4576" max="4576" width="10.125"/>
    <col min="4584" max="4584" width="10.125"/>
    <col min="4592" max="4592" width="10.125"/>
    <col min="4600" max="4600" width="10.125"/>
    <col min="4608" max="4608" width="10.125"/>
    <col min="4616" max="4616" width="10.125"/>
    <col min="4624" max="4624" width="10.125"/>
    <col min="4632" max="4632" width="10.125"/>
    <col min="4640" max="4640" width="10.125"/>
    <col min="4648" max="4648" width="10.125"/>
    <col min="4656" max="4656" width="10.125"/>
    <col min="4664" max="4664" width="10.125"/>
    <col min="4672" max="4672" width="10.125"/>
    <col min="4680" max="4680" width="10.125"/>
    <col min="4688" max="4688" width="10.125"/>
    <col min="4696" max="4696" width="10.125"/>
    <col min="4704" max="4704" width="10.125"/>
    <col min="4712" max="4712" width="10.125"/>
    <col min="4720" max="4720" width="10.125"/>
    <col min="4728" max="4728" width="10.125"/>
    <col min="4736" max="4736" width="10.125"/>
    <col min="4744" max="4744" width="10.125"/>
    <col min="4752" max="4752" width="10.125"/>
    <col min="4760" max="4760" width="10.125"/>
    <col min="4768" max="4768" width="10.125"/>
    <col min="4776" max="4776" width="10.125"/>
    <col min="4784" max="4784" width="10.125"/>
    <col min="4792" max="4792" width="10.125"/>
    <col min="4800" max="4800" width="10.125"/>
    <col min="4808" max="4808" width="10.125"/>
    <col min="4816" max="4816" width="10.125"/>
    <col min="4824" max="4824" width="10.125"/>
    <col min="4832" max="4832" width="10.125"/>
    <col min="4840" max="4840" width="10.125"/>
    <col min="4848" max="4848" width="10.125"/>
    <col min="4856" max="4856" width="10.125"/>
    <col min="4864" max="4864" width="10.125"/>
    <col min="4872" max="4872" width="10.125"/>
    <col min="4880" max="4880" width="10.125"/>
    <col min="4888" max="4888" width="10.125"/>
    <col min="4896" max="4896" width="10.125"/>
    <col min="4904" max="4904" width="10.125"/>
    <col min="4912" max="4912" width="10.125"/>
    <col min="4920" max="4920" width="10.125"/>
    <col min="4928" max="4928" width="10.125"/>
    <col min="4936" max="4936" width="10.125"/>
    <col min="4944" max="4944" width="10.125"/>
    <col min="4952" max="4952" width="10.125"/>
    <col min="4960" max="4960" width="10.125"/>
    <col min="4968" max="4968" width="10.125"/>
    <col min="4976" max="4976" width="10.125"/>
    <col min="4984" max="4984" width="10.125"/>
    <col min="4992" max="4992" width="10.125"/>
    <col min="5000" max="5000" width="10.125"/>
    <col min="5008" max="5008" width="10.125"/>
    <col min="5016" max="5016" width="10.125"/>
    <col min="5024" max="5024" width="10.125"/>
    <col min="5032" max="5032" width="10.125"/>
    <col min="5040" max="5040" width="10.125"/>
    <col min="5048" max="5048" width="10.125"/>
    <col min="5056" max="5056" width="10.125"/>
    <col min="5064" max="5064" width="10.125"/>
    <col min="5072" max="5072" width="10.125"/>
    <col min="5080" max="5080" width="10.125"/>
    <col min="5088" max="5088" width="10.125"/>
    <col min="5096" max="5096" width="10.125"/>
    <col min="5104" max="5104" width="10.125"/>
    <col min="5112" max="5112" width="10.125"/>
    <col min="5120" max="5120" width="10.125"/>
    <col min="5128" max="5128" width="10.125"/>
    <col min="5136" max="5136" width="10.125"/>
    <col min="5144" max="5144" width="10.125"/>
    <col min="5152" max="5152" width="10.125"/>
    <col min="5160" max="5160" width="10.125"/>
    <col min="5168" max="5168" width="10.125"/>
    <col min="5176" max="5176" width="10.125"/>
    <col min="5184" max="5184" width="10.125"/>
    <col min="5192" max="5192" width="10.125"/>
    <col min="5200" max="5200" width="10.125"/>
    <col min="5208" max="5208" width="10.125"/>
    <col min="5216" max="5216" width="10.125"/>
    <col min="5224" max="5224" width="10.125"/>
    <col min="5232" max="5232" width="10.125"/>
    <col min="5240" max="5240" width="10.125"/>
    <col min="5248" max="5248" width="10.125"/>
    <col min="5256" max="5256" width="10.125"/>
    <col min="5264" max="5264" width="10.125"/>
    <col min="5272" max="5272" width="10.125"/>
    <col min="5280" max="5280" width="10.125"/>
    <col min="5288" max="5288" width="10.125"/>
    <col min="5296" max="5296" width="10.125"/>
    <col min="5304" max="5304" width="10.125"/>
    <col min="5312" max="5312" width="10.125"/>
    <col min="5320" max="5320" width="10.125"/>
    <col min="5328" max="5328" width="10.125"/>
    <col min="5336" max="5336" width="10.125"/>
    <col min="5344" max="5344" width="10.125"/>
    <col min="5352" max="5352" width="10.125"/>
    <col min="5360" max="5360" width="10.125"/>
    <col min="5368" max="5368" width="10.125"/>
    <col min="5376" max="5376" width="10.125"/>
    <col min="5384" max="5384" width="10.125"/>
    <col min="5392" max="5392" width="10.125"/>
    <col min="5400" max="5400" width="10.125"/>
    <col min="5408" max="5408" width="10.125"/>
    <col min="5416" max="5416" width="10.125"/>
    <col min="5424" max="5424" width="10.125"/>
    <col min="5432" max="5432" width="10.125"/>
    <col min="5440" max="5440" width="10.125"/>
    <col min="5448" max="5448" width="10.125"/>
    <col min="5456" max="5456" width="10.125"/>
    <col min="5464" max="5464" width="10.125"/>
    <col min="5472" max="5472" width="10.125"/>
    <col min="5480" max="5480" width="10.125"/>
    <col min="5488" max="5488" width="10.125"/>
    <col min="5496" max="5496" width="10.125"/>
    <col min="5504" max="5504" width="10.125"/>
    <col min="5512" max="5512" width="10.125"/>
    <col min="5520" max="5520" width="10.125"/>
    <col min="5528" max="5528" width="10.125"/>
    <col min="5536" max="5536" width="10.125"/>
    <col min="5544" max="5544" width="10.125"/>
    <col min="5552" max="5552" width="10.125"/>
    <col min="5560" max="5560" width="10.125"/>
    <col min="5568" max="5568" width="10.125"/>
    <col min="5576" max="5576" width="10.125"/>
    <col min="5584" max="5584" width="10.125"/>
    <col min="5592" max="5592" width="10.125"/>
    <col min="5600" max="5600" width="10.125"/>
    <col min="5608" max="5608" width="10.125"/>
    <col min="5616" max="5616" width="10.125"/>
    <col min="5624" max="5624" width="10.125"/>
    <col min="5632" max="5632" width="10.125"/>
    <col min="5640" max="5640" width="10.125"/>
    <col min="5648" max="5648" width="10.125"/>
    <col min="5656" max="5656" width="10.125"/>
    <col min="5664" max="5664" width="10.125"/>
    <col min="5672" max="5672" width="10.125"/>
    <col min="5680" max="5680" width="10.125"/>
    <col min="5688" max="5688" width="10.125"/>
    <col min="5696" max="5696" width="10.125"/>
    <col min="5704" max="5704" width="10.125"/>
    <col min="5712" max="5712" width="10.125"/>
    <col min="5720" max="5720" width="10.125"/>
    <col min="5728" max="5728" width="10.125"/>
    <col min="5736" max="5736" width="10.125"/>
    <col min="5744" max="5744" width="10.125"/>
    <col min="5752" max="5752" width="10.125"/>
    <col min="5760" max="5760" width="10.125"/>
    <col min="5768" max="5768" width="10.125"/>
    <col min="5776" max="5776" width="10.125"/>
    <col min="5784" max="5784" width="10.125"/>
    <col min="5792" max="5792" width="10.125"/>
    <col min="5800" max="5800" width="10.125"/>
    <col min="5808" max="5808" width="10.125"/>
    <col min="5816" max="5816" width="10.125"/>
    <col min="5824" max="5824" width="10.125"/>
    <col min="5832" max="5832" width="10.125"/>
    <col min="5840" max="5840" width="10.125"/>
    <col min="5848" max="5848" width="10.125"/>
    <col min="5856" max="5856" width="10.125"/>
    <col min="5864" max="5864" width="10.125"/>
    <col min="5872" max="5872" width="10.125"/>
    <col min="5880" max="5880" width="10.125"/>
    <col min="5888" max="5888" width="10.125"/>
    <col min="5896" max="5896" width="10.125"/>
    <col min="5904" max="5904" width="10.125"/>
    <col min="5912" max="5912" width="10.125"/>
    <col min="5920" max="5920" width="10.125"/>
    <col min="5928" max="5928" width="10.125"/>
    <col min="5936" max="5936" width="10.125"/>
    <col min="5944" max="5944" width="10.125"/>
    <col min="5952" max="5952" width="10.125"/>
    <col min="5960" max="5960" width="10.125"/>
    <col min="5968" max="5968" width="10.125"/>
    <col min="5976" max="5976" width="10.125"/>
    <col min="5984" max="5984" width="10.125"/>
    <col min="5992" max="5992" width="10.125"/>
    <col min="6000" max="6000" width="10.125"/>
    <col min="6008" max="6008" width="10.125"/>
    <col min="6016" max="6016" width="10.125"/>
    <col min="6024" max="6024" width="10.125"/>
    <col min="6032" max="6032" width="10.125"/>
    <col min="6040" max="6040" width="10.125"/>
    <col min="6048" max="6048" width="10.125"/>
    <col min="6056" max="6056" width="10.125"/>
    <col min="6064" max="6064" width="10.125"/>
    <col min="6072" max="6072" width="10.125"/>
    <col min="6080" max="6080" width="10.125"/>
    <col min="6088" max="6088" width="10.125"/>
    <col min="6096" max="6096" width="10.125"/>
    <col min="6104" max="6104" width="10.125"/>
    <col min="6112" max="6112" width="10.125"/>
    <col min="6120" max="6120" width="10.125"/>
    <col min="6128" max="6128" width="10.125"/>
    <col min="6136" max="6136" width="10.125"/>
    <col min="6144" max="6144" width="10.125"/>
    <col min="6152" max="6152" width="10.125"/>
    <col min="6160" max="6160" width="10.125"/>
    <col min="6168" max="6168" width="10.125"/>
    <col min="6176" max="6176" width="10.125"/>
    <col min="6184" max="6184" width="10.125"/>
    <col min="6192" max="6192" width="10.125"/>
    <col min="6200" max="6200" width="10.125"/>
    <col min="6208" max="6208" width="10.125"/>
    <col min="6216" max="6216" width="10.125"/>
    <col min="6224" max="6224" width="10.125"/>
    <col min="6232" max="6232" width="10.125"/>
    <col min="6240" max="6240" width="10.125"/>
    <col min="6248" max="6248" width="10.125"/>
    <col min="6256" max="6256" width="10.125"/>
    <col min="6264" max="6264" width="10.125"/>
    <col min="6272" max="6272" width="10.125"/>
    <col min="6280" max="6280" width="10.125"/>
    <col min="6288" max="6288" width="10.125"/>
    <col min="6296" max="6296" width="10.125"/>
    <col min="6304" max="6304" width="10.125"/>
    <col min="6312" max="6312" width="10.125"/>
    <col min="6320" max="6320" width="10.125"/>
    <col min="6328" max="6328" width="10.125"/>
    <col min="6336" max="6336" width="10.125"/>
    <col min="6344" max="6344" width="10.125"/>
    <col min="6352" max="6352" width="10.125"/>
    <col min="6360" max="6360" width="10.125"/>
    <col min="6368" max="6368" width="10.125"/>
    <col min="6376" max="6376" width="10.125"/>
    <col min="6384" max="6384" width="10.125"/>
    <col min="6392" max="6392" width="10.125"/>
    <col min="6400" max="6400" width="10.125"/>
    <col min="6408" max="6408" width="10.125"/>
    <col min="6416" max="6416" width="10.125"/>
    <col min="6424" max="6424" width="10.125"/>
    <col min="6432" max="6432" width="10.125"/>
    <col min="6440" max="6440" width="10.125"/>
    <col min="6448" max="6448" width="10.125"/>
    <col min="6456" max="6456" width="10.125"/>
    <col min="6464" max="6464" width="10.125"/>
    <col min="6472" max="6472" width="10.125"/>
    <col min="6480" max="6480" width="10.125"/>
    <col min="6488" max="6488" width="10.125"/>
    <col min="6496" max="6496" width="10.125"/>
    <col min="6504" max="6504" width="10.125"/>
    <col min="6512" max="6512" width="10.125"/>
    <col min="6520" max="6520" width="10.125"/>
    <col min="6528" max="6528" width="10.125"/>
    <col min="6536" max="6536" width="10.125"/>
    <col min="6544" max="6544" width="10.125"/>
    <col min="6552" max="6552" width="10.125"/>
    <col min="6560" max="6560" width="10.125"/>
    <col min="6568" max="6568" width="10.125"/>
    <col min="6576" max="6576" width="10.125"/>
    <col min="6584" max="6584" width="10.125"/>
    <col min="6592" max="6592" width="10.125"/>
    <col min="6600" max="6600" width="10.125"/>
    <col min="6608" max="6608" width="10.125"/>
    <col min="6616" max="6616" width="10.125"/>
    <col min="6624" max="6624" width="10.125"/>
    <col min="6632" max="6632" width="10.125"/>
    <col min="6640" max="6640" width="10.125"/>
    <col min="6648" max="6648" width="10.125"/>
    <col min="6656" max="6656" width="10.125"/>
    <col min="6664" max="6664" width="10.125"/>
    <col min="6672" max="6672" width="10.125"/>
    <col min="6680" max="6680" width="10.125"/>
    <col min="6688" max="6688" width="10.125"/>
    <col min="6696" max="6696" width="10.125"/>
    <col min="6704" max="6704" width="10.125"/>
    <col min="6712" max="6712" width="10.125"/>
    <col min="6720" max="6720" width="10.125"/>
    <col min="6728" max="6728" width="10.125"/>
    <col min="6736" max="6736" width="10.125"/>
    <col min="6744" max="6744" width="10.125"/>
    <col min="6752" max="6752" width="10.125"/>
    <col min="6760" max="6760" width="10.125"/>
    <col min="6768" max="6768" width="10.125"/>
    <col min="6776" max="6776" width="10.125"/>
    <col min="6784" max="6784" width="10.125"/>
    <col min="6792" max="6792" width="10.125"/>
    <col min="6800" max="6800" width="10.125"/>
    <col min="6808" max="6808" width="10.125"/>
    <col min="6816" max="6816" width="10.125"/>
    <col min="6824" max="6824" width="10.125"/>
    <col min="6832" max="6832" width="10.125"/>
    <col min="6840" max="6840" width="10.125"/>
    <col min="6848" max="6848" width="10.125"/>
    <col min="6856" max="6856" width="10.125"/>
    <col min="6864" max="6864" width="10.125"/>
    <col min="6872" max="6872" width="10.125"/>
    <col min="6880" max="6880" width="10.125"/>
    <col min="6888" max="6888" width="10.125"/>
    <col min="6896" max="6896" width="10.125"/>
    <col min="6904" max="6904" width="10.125"/>
    <col min="6912" max="6912" width="10.125"/>
    <col min="6920" max="6920" width="10.125"/>
    <col min="6928" max="6928" width="10.125"/>
    <col min="6936" max="6936" width="10.125"/>
    <col min="6944" max="6944" width="10.125"/>
    <col min="6952" max="6952" width="10.125"/>
    <col min="6960" max="6960" width="10.125"/>
    <col min="6968" max="6968" width="10.125"/>
    <col min="6976" max="6976" width="10.125"/>
    <col min="6984" max="6984" width="10.125"/>
    <col min="6992" max="6992" width="10.125"/>
    <col min="7000" max="7000" width="10.125"/>
    <col min="7008" max="7008" width="10.125"/>
    <col min="7016" max="7016" width="10.125"/>
    <col min="7024" max="7024" width="10.125"/>
    <col min="7032" max="7032" width="10.125"/>
    <col min="7040" max="7040" width="10.125"/>
    <col min="7048" max="7048" width="10.125"/>
    <col min="7056" max="7056" width="10.125"/>
    <col min="7064" max="7064" width="10.125"/>
    <col min="7072" max="7072" width="10.125"/>
    <col min="7080" max="7080" width="10.125"/>
    <col min="7088" max="7088" width="10.125"/>
    <col min="7096" max="7096" width="10.125"/>
    <col min="7104" max="7104" width="10.125"/>
    <col min="7112" max="7112" width="10.125"/>
    <col min="7120" max="7120" width="10.125"/>
    <col min="7128" max="7128" width="10.125"/>
    <col min="7136" max="7136" width="10.125"/>
    <col min="7144" max="7144" width="10.125"/>
    <col min="7152" max="7152" width="10.125"/>
    <col min="7160" max="7160" width="10.125"/>
    <col min="7168" max="7168" width="10.125"/>
    <col min="7176" max="7176" width="10.125"/>
    <col min="7184" max="7184" width="10.125"/>
    <col min="7192" max="7192" width="10.125"/>
    <col min="7200" max="7200" width="10.125"/>
    <col min="7208" max="7208" width="10.125"/>
    <col min="7216" max="7216" width="10.125"/>
    <col min="7224" max="7224" width="10.125"/>
    <col min="7232" max="7232" width="10.125"/>
    <col min="7240" max="7240" width="10.125"/>
    <col min="7248" max="7248" width="10.125"/>
    <col min="7256" max="7256" width="10.125"/>
    <col min="7264" max="7264" width="10.125"/>
    <col min="7272" max="7272" width="10.125"/>
    <col min="7280" max="7280" width="10.125"/>
    <col min="7288" max="7288" width="10.125"/>
    <col min="7296" max="7296" width="10.125"/>
    <col min="7304" max="7304" width="10.125"/>
    <col min="7312" max="7312" width="10.125"/>
    <col min="7320" max="7320" width="10.125"/>
    <col min="7328" max="7328" width="10.125"/>
    <col min="7336" max="7336" width="10.125"/>
    <col min="7344" max="7344" width="10.125"/>
    <col min="7352" max="7352" width="10.125"/>
    <col min="7360" max="7360" width="10.125"/>
    <col min="7368" max="7368" width="10.125"/>
    <col min="7376" max="7376" width="10.125"/>
    <col min="7384" max="7384" width="10.125"/>
    <col min="7392" max="7392" width="10.125"/>
    <col min="7400" max="7400" width="10.125"/>
    <col min="7408" max="7408" width="10.125"/>
    <col min="7416" max="7416" width="10.125"/>
    <col min="7424" max="7424" width="10.125"/>
    <col min="7432" max="7432" width="10.125"/>
    <col min="7440" max="7440" width="10.125"/>
    <col min="7448" max="7448" width="10.125"/>
    <col min="7456" max="7456" width="10.125"/>
    <col min="7464" max="7464" width="10.125"/>
    <col min="7472" max="7472" width="10.125"/>
    <col min="7480" max="7480" width="10.125"/>
    <col min="7488" max="7488" width="10.125"/>
    <col min="7496" max="7496" width="10.125"/>
    <col min="7504" max="7504" width="10.125"/>
    <col min="7512" max="7512" width="10.125"/>
    <col min="7520" max="7520" width="10.125"/>
    <col min="7528" max="7528" width="10.125"/>
    <col min="7536" max="7536" width="10.125"/>
    <col min="7544" max="7544" width="10.125"/>
    <col min="7552" max="7552" width="10.125"/>
    <col min="7560" max="7560" width="10.125"/>
    <col min="7568" max="7568" width="10.125"/>
    <col min="7576" max="7576" width="10.125"/>
    <col min="7584" max="7584" width="10.125"/>
    <col min="7592" max="7592" width="10.125"/>
    <col min="7600" max="7600" width="10.125"/>
    <col min="7608" max="7608" width="10.125"/>
    <col min="7616" max="7616" width="10.125"/>
    <col min="7624" max="7624" width="10.125"/>
    <col min="7632" max="7632" width="10.125"/>
    <col min="7640" max="7640" width="10.125"/>
    <col min="7648" max="7648" width="10.125"/>
    <col min="7656" max="7656" width="10.125"/>
    <col min="7664" max="7664" width="10.125"/>
    <col min="7672" max="7672" width="10.125"/>
    <col min="7680" max="7680" width="10.125"/>
    <col min="7688" max="7688" width="10.125"/>
    <col min="7696" max="7696" width="10.125"/>
    <col min="7704" max="7704" width="10.125"/>
    <col min="7712" max="7712" width="10.125"/>
    <col min="7720" max="7720" width="10.125"/>
    <col min="7728" max="7728" width="10.125"/>
    <col min="7736" max="7736" width="10.125"/>
    <col min="7744" max="7744" width="10.125"/>
    <col min="7752" max="7752" width="10.125"/>
    <col min="7760" max="7760" width="10.125"/>
    <col min="7768" max="7768" width="10.125"/>
    <col min="7776" max="7776" width="10.125"/>
    <col min="7784" max="7784" width="10.125"/>
    <col min="7792" max="7792" width="10.125"/>
    <col min="7800" max="7800" width="10.125"/>
    <col min="7808" max="7808" width="10.125"/>
    <col min="7816" max="7816" width="10.125"/>
    <col min="7824" max="7824" width="10.125"/>
    <col min="7832" max="7832" width="10.125"/>
    <col min="7840" max="7840" width="10.125"/>
    <col min="7848" max="7848" width="10.125"/>
    <col min="7856" max="7856" width="10.125"/>
    <col min="7864" max="7864" width="10.125"/>
    <col min="7872" max="7872" width="10.125"/>
    <col min="7880" max="7880" width="10.125"/>
    <col min="7888" max="7888" width="10.125"/>
    <col min="7896" max="7896" width="10.125"/>
    <col min="7904" max="7904" width="10.125"/>
    <col min="7912" max="7912" width="10.125"/>
    <col min="7920" max="7920" width="10.125"/>
    <col min="7928" max="7928" width="10.125"/>
    <col min="7936" max="7936" width="10.125"/>
    <col min="7944" max="7944" width="10.125"/>
    <col min="7952" max="7952" width="10.125"/>
    <col min="7960" max="7960" width="10.125"/>
    <col min="7968" max="7968" width="10.125"/>
    <col min="7976" max="7976" width="10.125"/>
    <col min="7984" max="7984" width="10.125"/>
    <col min="7992" max="7992" width="10.125"/>
    <col min="8000" max="8000" width="10.125"/>
    <col min="8008" max="8008" width="10.125"/>
    <col min="8016" max="8016" width="10.125"/>
    <col min="8024" max="8024" width="10.125"/>
    <col min="8032" max="8032" width="10.125"/>
    <col min="8040" max="8040" width="10.125"/>
    <col min="8048" max="8048" width="10.125"/>
    <col min="8056" max="8056" width="10.125"/>
    <col min="8064" max="8064" width="10.125"/>
    <col min="8072" max="8072" width="10.125"/>
    <col min="8080" max="8080" width="10.125"/>
    <col min="8088" max="8088" width="10.125"/>
    <col min="8096" max="8096" width="10.125"/>
    <col min="8104" max="8104" width="10.125"/>
    <col min="8112" max="8112" width="10.125"/>
    <col min="8120" max="8120" width="10.125"/>
    <col min="8128" max="8128" width="10.125"/>
    <col min="8136" max="8136" width="10.125"/>
    <col min="8144" max="8144" width="10.125"/>
    <col min="8152" max="8152" width="10.125"/>
    <col min="8160" max="8160" width="10.125"/>
    <col min="8168" max="8168" width="10.125"/>
    <col min="8176" max="8176" width="10.125"/>
    <col min="8184" max="8184" width="10.125"/>
    <col min="8192" max="8192" width="10.125"/>
    <col min="8200" max="8200" width="10.125"/>
    <col min="8208" max="8208" width="10.125"/>
    <col min="8216" max="8216" width="10.125"/>
    <col min="8224" max="8224" width="10.125"/>
    <col min="8232" max="8232" width="10.125"/>
    <col min="8240" max="8240" width="10.125"/>
    <col min="8248" max="8248" width="10.125"/>
    <col min="8256" max="8256" width="10.125"/>
    <col min="8264" max="8264" width="10.125"/>
    <col min="8272" max="8272" width="10.125"/>
    <col min="8280" max="8280" width="10.125"/>
    <col min="8288" max="8288" width="10.125"/>
    <col min="8296" max="8296" width="10.125"/>
    <col min="8304" max="8304" width="10.125"/>
    <col min="8312" max="8312" width="10.125"/>
    <col min="8320" max="8320" width="10.125"/>
    <col min="8328" max="8328" width="10.125"/>
    <col min="8336" max="8336" width="10.125"/>
    <col min="8344" max="8344" width="10.125"/>
    <col min="8352" max="8352" width="10.125"/>
    <col min="8360" max="8360" width="10.125"/>
    <col min="8368" max="8368" width="10.125"/>
    <col min="8376" max="8376" width="10.125"/>
    <col min="8384" max="8384" width="10.125"/>
    <col min="8392" max="8392" width="10.125"/>
    <col min="8400" max="8400" width="10.125"/>
    <col min="8408" max="8408" width="10.125"/>
    <col min="8416" max="8416" width="10.125"/>
    <col min="8424" max="8424" width="10.125"/>
    <col min="8432" max="8432" width="10.125"/>
    <col min="8440" max="8440" width="10.125"/>
    <col min="8448" max="8448" width="10.125"/>
    <col min="8456" max="8456" width="10.125"/>
    <col min="8464" max="8464" width="10.125"/>
    <col min="8472" max="8472" width="10.125"/>
    <col min="8480" max="8480" width="10.125"/>
    <col min="8488" max="8488" width="10.125"/>
    <col min="8496" max="8496" width="10.125"/>
    <col min="8504" max="8504" width="10.125"/>
    <col min="8512" max="8512" width="10.125"/>
    <col min="8520" max="8520" width="10.125"/>
    <col min="8528" max="8528" width="10.125"/>
    <col min="8536" max="8536" width="10.125"/>
    <col min="8544" max="8544" width="10.125"/>
    <col min="8552" max="8552" width="10.125"/>
    <col min="8560" max="8560" width="10.125"/>
    <col min="8568" max="8568" width="10.125"/>
    <col min="8576" max="8576" width="10.125"/>
    <col min="8584" max="8584" width="10.125"/>
    <col min="8592" max="8592" width="10.125"/>
    <col min="8600" max="8600" width="10.125"/>
    <col min="8608" max="8608" width="10.125"/>
    <col min="8616" max="8616" width="10.125"/>
    <col min="8624" max="8624" width="10.125"/>
    <col min="8632" max="8632" width="10.125"/>
    <col min="8640" max="8640" width="10.125"/>
    <col min="8648" max="8648" width="10.125"/>
    <col min="8656" max="8656" width="10.125"/>
    <col min="8664" max="8664" width="10.125"/>
    <col min="8672" max="8672" width="10.125"/>
    <col min="8680" max="8680" width="10.125"/>
    <col min="8688" max="8688" width="10.125"/>
    <col min="8696" max="8696" width="10.125"/>
    <col min="8704" max="8704" width="10.125"/>
    <col min="8712" max="8712" width="10.125"/>
    <col min="8720" max="8720" width="10.125"/>
    <col min="8728" max="8728" width="10.125"/>
    <col min="8736" max="8736" width="10.125"/>
    <col min="8744" max="8744" width="10.125"/>
    <col min="8752" max="8752" width="10.125"/>
    <col min="8760" max="8760" width="10.125"/>
    <col min="8768" max="8768" width="10.125"/>
    <col min="8776" max="8776" width="10.125"/>
    <col min="8784" max="8784" width="10.125"/>
    <col min="8792" max="8792" width="10.125"/>
    <col min="8800" max="8800" width="10.125"/>
    <col min="8808" max="8808" width="10.125"/>
    <col min="8816" max="8816" width="10.125"/>
    <col min="8824" max="8824" width="10.125"/>
    <col min="8832" max="8832" width="10.125"/>
    <col min="8840" max="8840" width="10.125"/>
    <col min="8848" max="8848" width="10.125"/>
    <col min="8856" max="8856" width="10.125"/>
    <col min="8864" max="8864" width="10.125"/>
    <col min="8872" max="8872" width="10.125"/>
    <col min="8880" max="8880" width="10.125"/>
    <col min="8888" max="8888" width="10.125"/>
    <col min="8896" max="8896" width="10.125"/>
    <col min="8904" max="8904" width="10.125"/>
    <col min="8912" max="8912" width="10.125"/>
    <col min="8920" max="8920" width="10.125"/>
    <col min="8928" max="8928" width="10.125"/>
    <col min="8936" max="8936" width="10.125"/>
    <col min="8944" max="8944" width="10.125"/>
    <col min="8952" max="8952" width="10.125"/>
    <col min="8960" max="8960" width="10.125"/>
    <col min="8968" max="8968" width="10.125"/>
    <col min="8976" max="8976" width="10.125"/>
    <col min="8984" max="8984" width="10.125"/>
    <col min="8992" max="8992" width="10.125"/>
    <col min="9000" max="9000" width="10.125"/>
    <col min="9008" max="9008" width="10.125"/>
    <col min="9016" max="9016" width="10.125"/>
    <col min="9024" max="9024" width="10.125"/>
    <col min="9032" max="9032" width="10.125"/>
    <col min="9040" max="9040" width="10.125"/>
    <col min="9048" max="9048" width="10.125"/>
    <col min="9056" max="9056" width="10.125"/>
    <col min="9064" max="9064" width="10.125"/>
    <col min="9072" max="9072" width="10.125"/>
    <col min="9080" max="9080" width="10.125"/>
    <col min="9088" max="9088" width="10.125"/>
    <col min="9096" max="9096" width="10.125"/>
    <col min="9104" max="9104" width="10.125"/>
    <col min="9112" max="9112" width="10.125"/>
    <col min="9120" max="9120" width="10.125"/>
    <col min="9128" max="9128" width="10.125"/>
    <col min="9136" max="9136" width="10.125"/>
    <col min="9144" max="9144" width="10.125"/>
    <col min="9152" max="9152" width="10.125"/>
    <col min="9160" max="9160" width="10.125"/>
    <col min="9168" max="9168" width="10.125"/>
    <col min="9176" max="9176" width="10.125"/>
    <col min="9184" max="9184" width="10.125"/>
    <col min="9192" max="9192" width="10.125"/>
    <col min="9200" max="9200" width="10.125"/>
    <col min="9208" max="9208" width="10.125"/>
    <col min="9216" max="9216" width="10.125"/>
    <col min="9224" max="9224" width="10.125"/>
    <col min="9232" max="9232" width="10.125"/>
    <col min="9240" max="9240" width="10.125"/>
    <col min="9248" max="9248" width="10.125"/>
    <col min="9256" max="9256" width="10.125"/>
    <col min="9264" max="9264" width="10.125"/>
    <col min="9272" max="9272" width="10.125"/>
    <col min="9280" max="9280" width="10.125"/>
    <col min="9288" max="9288" width="10.125"/>
    <col min="9296" max="9296" width="10.125"/>
    <col min="9304" max="9304" width="10.125"/>
    <col min="9312" max="9312" width="10.125"/>
    <col min="9320" max="9320" width="10.125"/>
    <col min="9328" max="9328" width="10.125"/>
    <col min="9336" max="9336" width="10.125"/>
    <col min="9344" max="9344" width="10.125"/>
    <col min="9352" max="9352" width="10.125"/>
    <col min="9360" max="9360" width="10.125"/>
    <col min="9368" max="9368" width="10.125"/>
    <col min="9376" max="9376" width="10.125"/>
    <col min="9384" max="9384" width="10.125"/>
    <col min="9392" max="9392" width="10.125"/>
    <col min="9400" max="9400" width="10.125"/>
    <col min="9408" max="9408" width="10.125"/>
    <col min="9416" max="9416" width="10.125"/>
    <col min="9424" max="9424" width="10.125"/>
    <col min="9432" max="9432" width="10.125"/>
    <col min="9440" max="9440" width="10.125"/>
    <col min="9448" max="9448" width="10.125"/>
    <col min="9456" max="9456" width="10.125"/>
    <col min="9464" max="9464" width="10.125"/>
    <col min="9472" max="9472" width="10.125"/>
    <col min="9480" max="9480" width="10.125"/>
    <col min="9488" max="9488" width="10.125"/>
    <col min="9496" max="9496" width="10.125"/>
    <col min="9504" max="9504" width="10.125"/>
    <col min="9512" max="9512" width="10.125"/>
    <col min="9520" max="9520" width="10.125"/>
    <col min="9528" max="9528" width="10.125"/>
    <col min="9536" max="9536" width="10.125"/>
    <col min="9544" max="9544" width="10.125"/>
    <col min="9552" max="9552" width="10.125"/>
    <col min="9560" max="9560" width="10.125"/>
    <col min="9568" max="9568" width="10.125"/>
    <col min="9576" max="9576" width="10.125"/>
    <col min="9584" max="9584" width="10.125"/>
    <col min="9592" max="9592" width="10.125"/>
    <col min="9600" max="9600" width="10.125"/>
    <col min="9608" max="9608" width="10.125"/>
    <col min="9616" max="9616" width="10.125"/>
    <col min="9624" max="9624" width="10.125"/>
    <col min="9632" max="9632" width="10.125"/>
    <col min="9640" max="9640" width="10.125"/>
    <col min="9648" max="9648" width="10.125"/>
    <col min="9656" max="9656" width="10.125"/>
    <col min="9664" max="9664" width="10.125"/>
    <col min="9672" max="9672" width="10.125"/>
    <col min="9680" max="9680" width="10.125"/>
    <col min="9688" max="9688" width="10.125"/>
    <col min="9696" max="9696" width="10.125"/>
    <col min="9704" max="9704" width="10.125"/>
    <col min="9712" max="9712" width="10.125"/>
    <col min="9720" max="9720" width="10.125"/>
    <col min="9728" max="9728" width="10.125"/>
    <col min="9736" max="9736" width="10.125"/>
    <col min="9744" max="9744" width="10.125"/>
    <col min="9752" max="9752" width="10.125"/>
    <col min="9760" max="9760" width="10.125"/>
    <col min="9768" max="9768" width="10.125"/>
    <col min="9776" max="9776" width="10.125"/>
    <col min="9784" max="9784" width="10.125"/>
    <col min="9792" max="9792" width="10.125"/>
    <col min="9800" max="9800" width="10.125"/>
    <col min="9808" max="9808" width="10.125"/>
    <col min="9816" max="9816" width="10.125"/>
    <col min="9824" max="9824" width="10.125"/>
    <col min="9832" max="9832" width="10.125"/>
    <col min="9840" max="9840" width="10.125"/>
    <col min="9848" max="9848" width="10.125"/>
    <col min="9856" max="9856" width="10.125"/>
    <col min="9864" max="9864" width="10.125"/>
    <col min="9872" max="9872" width="10.125"/>
    <col min="9880" max="9880" width="10.125"/>
    <col min="9888" max="9888" width="10.125"/>
    <col min="9896" max="9896" width="10.125"/>
    <col min="9904" max="9904" width="10.125"/>
    <col min="9912" max="9912" width="10.125"/>
    <col min="9920" max="9920" width="10.125"/>
    <col min="9928" max="9928" width="10.125"/>
    <col min="9936" max="9936" width="10.125"/>
    <col min="9944" max="9944" width="10.125"/>
    <col min="9952" max="9952" width="10.125"/>
    <col min="9960" max="9960" width="10.125"/>
    <col min="9968" max="9968" width="10.125"/>
    <col min="9976" max="9976" width="10.125"/>
    <col min="9984" max="9984" width="10.125"/>
    <col min="9992" max="9992" width="10.125"/>
    <col min="10000" max="10000" width="10.125"/>
    <col min="10008" max="10008" width="10.125"/>
    <col min="10016" max="10016" width="10.125"/>
    <col min="10024" max="10024" width="10.125"/>
    <col min="10032" max="10032" width="10.125"/>
    <col min="10040" max="10040" width="10.125"/>
    <col min="10048" max="10048" width="10.125"/>
    <col min="10056" max="10056" width="10.125"/>
    <col min="10064" max="10064" width="10.125"/>
    <col min="10072" max="10072" width="10.125"/>
    <col min="10080" max="10080" width="10.125"/>
    <col min="10088" max="10088" width="10.125"/>
    <col min="10096" max="10096" width="10.125"/>
    <col min="10104" max="10104" width="10.125"/>
    <col min="10112" max="10112" width="10.125"/>
    <col min="10120" max="10120" width="10.125"/>
    <col min="10128" max="10128" width="10.125"/>
    <col min="10136" max="10136" width="10.125"/>
    <col min="10144" max="10144" width="10.125"/>
    <col min="10152" max="10152" width="10.125"/>
    <col min="10160" max="10160" width="10.125"/>
    <col min="10168" max="10168" width="10.125"/>
    <col min="10176" max="10176" width="10.125"/>
    <col min="10184" max="10184" width="10.125"/>
    <col min="10192" max="10192" width="10.125"/>
    <col min="10200" max="10200" width="10.125"/>
    <col min="10208" max="10208" width="10.125"/>
    <col min="10216" max="10216" width="10.125"/>
    <col min="10224" max="10224" width="10.125"/>
    <col min="10232" max="10232" width="10.125"/>
    <col min="10240" max="10240" width="10.125"/>
    <col min="10248" max="10248" width="10.125"/>
    <col min="10256" max="10256" width="10.125"/>
    <col min="10264" max="10264" width="10.125"/>
    <col min="10272" max="10272" width="10.125"/>
    <col min="10280" max="10280" width="10.125"/>
    <col min="10288" max="10288" width="10.125"/>
    <col min="10296" max="10296" width="10.125"/>
    <col min="10304" max="10304" width="10.125"/>
    <col min="10312" max="10312" width="10.125"/>
    <col min="10320" max="10320" width="10.125"/>
    <col min="10328" max="10328" width="10.125"/>
    <col min="10336" max="10336" width="10.125"/>
    <col min="10344" max="10344" width="10.125"/>
    <col min="10352" max="10352" width="10.125"/>
    <col min="10360" max="10360" width="10.125"/>
    <col min="10368" max="10368" width="10.125"/>
    <col min="10376" max="10376" width="10.125"/>
    <col min="10384" max="10384" width="10.125"/>
    <col min="10392" max="10392" width="10.125"/>
    <col min="10400" max="10400" width="10.125"/>
    <col min="10408" max="10408" width="10.125"/>
    <col min="10416" max="10416" width="10.125"/>
    <col min="10424" max="10424" width="10.125"/>
    <col min="10432" max="10432" width="10.125"/>
    <col min="10440" max="10440" width="10.125"/>
    <col min="10448" max="10448" width="10.125"/>
    <col min="10456" max="10456" width="10.125"/>
    <col min="10464" max="10464" width="10.125"/>
    <col min="10472" max="10472" width="10.125"/>
    <col min="10480" max="10480" width="10.125"/>
    <col min="10488" max="10488" width="10.125"/>
    <col min="10496" max="10496" width="10.125"/>
    <col min="10504" max="10504" width="10.125"/>
    <col min="10512" max="10512" width="10.125"/>
    <col min="10520" max="10520" width="10.125"/>
    <col min="10528" max="10528" width="10.125"/>
    <col min="10536" max="10536" width="10.125"/>
    <col min="10544" max="10544" width="10.125"/>
    <col min="10552" max="10552" width="10.125"/>
    <col min="10560" max="10560" width="10.125"/>
    <col min="10568" max="10568" width="10.125"/>
    <col min="10576" max="10576" width="10.125"/>
    <col min="10584" max="10584" width="10.125"/>
    <col min="10592" max="10592" width="10.125"/>
    <col min="10600" max="10600" width="10.125"/>
    <col min="10608" max="10608" width="10.125"/>
    <col min="10616" max="10616" width="10.125"/>
    <col min="10624" max="10624" width="10.125"/>
    <col min="10632" max="10632" width="10.125"/>
    <col min="10640" max="10640" width="10.125"/>
    <col min="10648" max="10648" width="10.125"/>
    <col min="10656" max="10656" width="10.125"/>
    <col min="10664" max="10664" width="10.125"/>
    <col min="10672" max="10672" width="10.125"/>
    <col min="10680" max="10680" width="10.125"/>
    <col min="10688" max="10688" width="10.125"/>
    <col min="10696" max="10696" width="10.125"/>
    <col min="10704" max="10704" width="10.125"/>
    <col min="10712" max="10712" width="10.125"/>
    <col min="10720" max="10720" width="10.125"/>
    <col min="10728" max="10728" width="10.125"/>
    <col min="10736" max="10736" width="10.125"/>
    <col min="10744" max="10744" width="10.125"/>
    <col min="10752" max="10752" width="10.125"/>
    <col min="10760" max="10760" width="10.125"/>
    <col min="10768" max="10768" width="10.125"/>
    <col min="10776" max="10776" width="10.125"/>
    <col min="10784" max="10784" width="10.125"/>
    <col min="10792" max="10792" width="10.125"/>
    <col min="10800" max="10800" width="10.125"/>
    <col min="10808" max="10808" width="10.125"/>
    <col min="10816" max="10816" width="10.125"/>
    <col min="10824" max="10824" width="10.125"/>
    <col min="10832" max="10832" width="10.125"/>
    <col min="10840" max="10840" width="10.125"/>
    <col min="10848" max="10848" width="10.125"/>
    <col min="10856" max="10856" width="10.125"/>
    <col min="10864" max="10864" width="10.125"/>
    <col min="10872" max="10872" width="10.125"/>
    <col min="10880" max="10880" width="10.125"/>
    <col min="10888" max="10888" width="10.125"/>
    <col min="10896" max="10896" width="10.125"/>
    <col min="10904" max="10904" width="10.125"/>
    <col min="10912" max="10912" width="10.125"/>
    <col min="10920" max="10920" width="10.125"/>
    <col min="10928" max="10928" width="10.125"/>
    <col min="10936" max="10936" width="10.125"/>
    <col min="10944" max="10944" width="10.125"/>
    <col min="10952" max="10952" width="10.125"/>
    <col min="10960" max="10960" width="10.125"/>
    <col min="10968" max="10968" width="10.125"/>
    <col min="10976" max="10976" width="10.125"/>
    <col min="10984" max="10984" width="10.125"/>
    <col min="10992" max="10992" width="10.125"/>
    <col min="11000" max="11000" width="10.125"/>
    <col min="11008" max="11008" width="10.125"/>
    <col min="11016" max="11016" width="10.125"/>
    <col min="11024" max="11024" width="10.125"/>
    <col min="11032" max="11032" width="10.125"/>
    <col min="11040" max="11040" width="10.125"/>
    <col min="11048" max="11048" width="10.125"/>
    <col min="11056" max="11056" width="10.125"/>
    <col min="11064" max="11064" width="10.125"/>
    <col min="11072" max="11072" width="10.125"/>
    <col min="11080" max="11080" width="10.125"/>
    <col min="11088" max="11088" width="10.125"/>
    <col min="11096" max="11096" width="10.125"/>
    <col min="11104" max="11104" width="10.125"/>
    <col min="11112" max="11112" width="10.125"/>
    <col min="11120" max="11120" width="10.125"/>
    <col min="11128" max="11128" width="10.125"/>
    <col min="11136" max="11136" width="10.125"/>
    <col min="11144" max="11144" width="10.125"/>
    <col min="11152" max="11152" width="10.125"/>
    <col min="11160" max="11160" width="10.125"/>
    <col min="11168" max="11168" width="10.125"/>
    <col min="11176" max="11176" width="10.125"/>
    <col min="11184" max="11184" width="10.125"/>
    <col min="11192" max="11192" width="10.125"/>
    <col min="11200" max="11200" width="10.125"/>
    <col min="11208" max="11208" width="10.125"/>
    <col min="11216" max="11216" width="10.125"/>
    <col min="11224" max="11224" width="10.125"/>
    <col min="11232" max="11232" width="10.125"/>
    <col min="11240" max="11240" width="10.125"/>
    <col min="11248" max="11248" width="10.125"/>
    <col min="11256" max="11256" width="10.125"/>
    <col min="11264" max="11264" width="10.125"/>
    <col min="11272" max="11272" width="10.125"/>
    <col min="11280" max="11280" width="10.125"/>
    <col min="11288" max="11288" width="10.125"/>
    <col min="11296" max="11296" width="10.125"/>
    <col min="11304" max="11304" width="10.125"/>
    <col min="11312" max="11312" width="10.125"/>
    <col min="11320" max="11320" width="10.125"/>
    <col min="11328" max="11328" width="10.125"/>
    <col min="11336" max="11336" width="10.125"/>
    <col min="11344" max="11344" width="10.125"/>
    <col min="11352" max="11352" width="10.125"/>
    <col min="11360" max="11360" width="10.125"/>
    <col min="11368" max="11368" width="10.125"/>
    <col min="11376" max="11376" width="10.125"/>
    <col min="11384" max="11384" width="10.125"/>
    <col min="11392" max="11392" width="10.125"/>
    <col min="11400" max="11400" width="10.125"/>
    <col min="11408" max="11408" width="10.125"/>
    <col min="11416" max="11416" width="10.125"/>
    <col min="11424" max="11424" width="10.125"/>
    <col min="11432" max="11432" width="10.125"/>
    <col min="11440" max="11440" width="10.125"/>
    <col min="11448" max="11448" width="10.125"/>
    <col min="11456" max="11456" width="10.125"/>
    <col min="11464" max="11464" width="10.125"/>
    <col min="11472" max="11472" width="10.125"/>
    <col min="11480" max="11480" width="10.125"/>
    <col min="11488" max="11488" width="10.125"/>
    <col min="11496" max="11496" width="10.125"/>
    <col min="11504" max="11504" width="10.125"/>
    <col min="11512" max="11512" width="10.125"/>
    <col min="11520" max="11520" width="10.125"/>
    <col min="11528" max="11528" width="10.125"/>
    <col min="11536" max="11536" width="10.125"/>
    <col min="11544" max="11544" width="10.125"/>
    <col min="11552" max="11552" width="10.125"/>
    <col min="11560" max="11560" width="10.125"/>
    <col min="11568" max="11568" width="10.125"/>
    <col min="11576" max="11576" width="10.125"/>
    <col min="11584" max="11584" width="10.125"/>
    <col min="11592" max="11592" width="10.125"/>
    <col min="11600" max="11600" width="10.125"/>
    <col min="11608" max="11608" width="10.125"/>
    <col min="11616" max="11616" width="10.125"/>
    <col min="11624" max="11624" width="10.125"/>
    <col min="11632" max="11632" width="10.125"/>
    <col min="11640" max="11640" width="10.125"/>
    <col min="11648" max="11648" width="10.125"/>
    <col min="11656" max="11656" width="10.125"/>
    <col min="11664" max="11664" width="10.125"/>
    <col min="11672" max="11672" width="10.125"/>
    <col min="11680" max="11680" width="10.125"/>
    <col min="11688" max="11688" width="10.125"/>
    <col min="11696" max="11696" width="10.125"/>
    <col min="11704" max="11704" width="10.125"/>
    <col min="11712" max="11712" width="10.125"/>
    <col min="11720" max="11720" width="10.125"/>
    <col min="11728" max="11728" width="10.125"/>
    <col min="11736" max="11736" width="10.125"/>
    <col min="11744" max="11744" width="10.125"/>
    <col min="11752" max="11752" width="10.125"/>
    <col min="11760" max="11760" width="10.125"/>
    <col min="11768" max="11768" width="10.125"/>
    <col min="11776" max="11776" width="10.125"/>
    <col min="11784" max="11784" width="10.125"/>
    <col min="11792" max="11792" width="10.125"/>
    <col min="11800" max="11800" width="10.125"/>
    <col min="11808" max="11808" width="10.125"/>
    <col min="11816" max="11816" width="10.125"/>
    <col min="11824" max="11824" width="10.125"/>
    <col min="11832" max="11832" width="10.125"/>
    <col min="11840" max="11840" width="10.125"/>
    <col min="11848" max="11848" width="10.125"/>
    <col min="11856" max="11856" width="10.125"/>
    <col min="11864" max="11864" width="10.125"/>
    <col min="11872" max="11872" width="10.125"/>
    <col min="11880" max="11880" width="10.125"/>
    <col min="11888" max="11888" width="10.125"/>
    <col min="11896" max="11896" width="10.125"/>
    <col min="11904" max="11904" width="10.125"/>
    <col min="11912" max="11912" width="10.125"/>
    <col min="11920" max="11920" width="10.125"/>
    <col min="11928" max="11928" width="10.125"/>
    <col min="11936" max="11936" width="10.125"/>
    <col min="11944" max="11944" width="10.125"/>
    <col min="11952" max="11952" width="10.125"/>
    <col min="11960" max="11960" width="10.125"/>
    <col min="11968" max="11968" width="10.125"/>
    <col min="11976" max="11976" width="10.125"/>
    <col min="11984" max="11984" width="10.125"/>
    <col min="11992" max="11992" width="10.125"/>
    <col min="12000" max="12000" width="10.125"/>
    <col min="12008" max="12008" width="10.125"/>
    <col min="12016" max="12016" width="10.125"/>
    <col min="12024" max="12024" width="10.125"/>
    <col min="12032" max="12032" width="10.125"/>
    <col min="12040" max="12040" width="10.125"/>
    <col min="12048" max="12048" width="10.125"/>
    <col min="12056" max="12056" width="10.125"/>
    <col min="12064" max="12064" width="10.125"/>
    <col min="12072" max="12072" width="10.125"/>
    <col min="12080" max="12080" width="10.125"/>
    <col min="12088" max="12088" width="10.125"/>
    <col min="12096" max="12096" width="10.125"/>
    <col min="12104" max="12104" width="10.125"/>
    <col min="12112" max="12112" width="10.125"/>
    <col min="12120" max="12120" width="10.125"/>
    <col min="12128" max="12128" width="10.125"/>
    <col min="12136" max="12136" width="10.125"/>
    <col min="12144" max="12144" width="10.125"/>
    <col min="12152" max="12152" width="10.125"/>
    <col min="12160" max="12160" width="10.125"/>
    <col min="12168" max="12168" width="10.125"/>
    <col min="12176" max="12176" width="10.125"/>
    <col min="12184" max="12184" width="10.125"/>
    <col min="12192" max="12192" width="10.125"/>
    <col min="12200" max="12200" width="10.125"/>
    <col min="12208" max="12208" width="10.125"/>
    <col min="12216" max="12216" width="10.125"/>
    <col min="12224" max="12224" width="10.125"/>
    <col min="12232" max="12232" width="10.125"/>
    <col min="12240" max="12240" width="10.125"/>
    <col min="12248" max="12248" width="10.125"/>
    <col min="12256" max="12256" width="10.125"/>
    <col min="12264" max="12264" width="10.125"/>
    <col min="12272" max="12272" width="10.125"/>
    <col min="12280" max="12280" width="10.125"/>
    <col min="12288" max="12288" width="10.125"/>
    <col min="12296" max="12296" width="10.125"/>
    <col min="12304" max="12304" width="10.125"/>
    <col min="12312" max="12312" width="10.125"/>
    <col min="12320" max="12320" width="10.125"/>
    <col min="12328" max="12328" width="10.125"/>
    <col min="12336" max="12336" width="10.125"/>
    <col min="12344" max="12344" width="10.125"/>
    <col min="12352" max="12352" width="10.125"/>
    <col min="12360" max="12360" width="10.125"/>
    <col min="12368" max="12368" width="10.125"/>
    <col min="12376" max="12376" width="10.125"/>
    <col min="12384" max="12384" width="10.125"/>
    <col min="12392" max="12392" width="10.125"/>
    <col min="12400" max="12400" width="10.125"/>
    <col min="12408" max="12408" width="10.125"/>
    <col min="12416" max="12416" width="10.125"/>
    <col min="12424" max="12424" width="10.125"/>
    <col min="12432" max="12432" width="10.125"/>
    <col min="12440" max="12440" width="10.125"/>
    <col min="12448" max="12448" width="10.125"/>
    <col min="12456" max="12456" width="10.125"/>
    <col min="12464" max="12464" width="10.125"/>
    <col min="12472" max="12472" width="10.125"/>
    <col min="12480" max="12480" width="10.125"/>
    <col min="12488" max="12488" width="10.125"/>
    <col min="12496" max="12496" width="10.125"/>
    <col min="12504" max="12504" width="10.125"/>
    <col min="12512" max="12512" width="10.125"/>
    <col min="12520" max="12520" width="10.125"/>
    <col min="12528" max="12528" width="10.125"/>
    <col min="12536" max="12536" width="10.125"/>
    <col min="12544" max="12544" width="10.125"/>
    <col min="12552" max="12552" width="10.125"/>
    <col min="12560" max="12560" width="10.125"/>
    <col min="12568" max="12568" width="10.125"/>
    <col min="12576" max="12576" width="10.125"/>
    <col min="12584" max="12584" width="10.125"/>
    <col min="12592" max="12592" width="10.125"/>
    <col min="12600" max="12600" width="10.125"/>
    <col min="12608" max="12608" width="10.125"/>
    <col min="12616" max="12616" width="10.125"/>
    <col min="12624" max="12624" width="10.125"/>
    <col min="12632" max="12632" width="10.125"/>
    <col min="12640" max="12640" width="10.125"/>
    <col min="12648" max="12648" width="10.125"/>
    <col min="12656" max="12656" width="10.125"/>
    <col min="12664" max="12664" width="10.125"/>
    <col min="12672" max="12672" width="10.125"/>
    <col min="12680" max="12680" width="10.125"/>
    <col min="12688" max="12688" width="10.125"/>
    <col min="12696" max="12696" width="10.125"/>
    <col min="12704" max="12704" width="10.125"/>
    <col min="12712" max="12712" width="10.125"/>
    <col min="12720" max="12720" width="10.125"/>
    <col min="12728" max="12728" width="10.125"/>
    <col min="12736" max="12736" width="10.125"/>
    <col min="12744" max="12744" width="10.125"/>
    <col min="12752" max="12752" width="10.125"/>
    <col min="12760" max="12760" width="10.125"/>
    <col min="12768" max="12768" width="10.125"/>
    <col min="12776" max="12776" width="10.125"/>
    <col min="12784" max="12784" width="10.125"/>
    <col min="12792" max="12792" width="10.125"/>
    <col min="12800" max="12800" width="10.125"/>
    <col min="12808" max="12808" width="10.125"/>
    <col min="12816" max="12816" width="10.125"/>
    <col min="12824" max="12824" width="10.125"/>
    <col min="12832" max="12832" width="10.125"/>
    <col min="12840" max="12840" width="10.125"/>
    <col min="12848" max="12848" width="10.125"/>
    <col min="12856" max="12856" width="10.125"/>
    <col min="12864" max="12864" width="10.125"/>
    <col min="12872" max="12872" width="10.125"/>
    <col min="12880" max="12880" width="10.125"/>
    <col min="12888" max="12888" width="10.125"/>
    <col min="12896" max="12896" width="10.125"/>
    <col min="12904" max="12904" width="10.125"/>
    <col min="12912" max="12912" width="10.125"/>
    <col min="12920" max="12920" width="10.125"/>
    <col min="12928" max="12928" width="10.125"/>
    <col min="12936" max="12936" width="10.125"/>
    <col min="12944" max="12944" width="10.125"/>
    <col min="12952" max="12952" width="10.125"/>
    <col min="12960" max="12960" width="10.125"/>
    <col min="12968" max="12968" width="10.125"/>
    <col min="12976" max="12976" width="10.125"/>
    <col min="12984" max="12984" width="10.125"/>
    <col min="12992" max="12992" width="10.125"/>
    <col min="13000" max="13000" width="10.125"/>
    <col min="13008" max="13008" width="10.125"/>
    <col min="13016" max="13016" width="10.125"/>
    <col min="13024" max="13024" width="10.125"/>
    <col min="13032" max="13032" width="10.125"/>
    <col min="13040" max="13040" width="10.125"/>
    <col min="13048" max="13048" width="10.125"/>
    <col min="13056" max="13056" width="10.125"/>
    <col min="13064" max="13064" width="10.125"/>
    <col min="13072" max="13072" width="10.125"/>
    <col min="13080" max="13080" width="10.125"/>
    <col min="13088" max="13088" width="10.125"/>
    <col min="13096" max="13096" width="10.125"/>
    <col min="13104" max="13104" width="10.125"/>
    <col min="13112" max="13112" width="10.125"/>
    <col min="13120" max="13120" width="10.125"/>
    <col min="13128" max="13128" width="10.125"/>
    <col min="13136" max="13136" width="10.125"/>
    <col min="13144" max="13144" width="10.125"/>
    <col min="13152" max="13152" width="10.125"/>
    <col min="13160" max="13160" width="10.125"/>
    <col min="13168" max="13168" width="10.125"/>
    <col min="13176" max="13176" width="10.125"/>
    <col min="13184" max="13184" width="10.125"/>
    <col min="13192" max="13192" width="10.125"/>
    <col min="13200" max="13200" width="10.125"/>
    <col min="13208" max="13208" width="10.125"/>
    <col min="13216" max="13216" width="10.125"/>
    <col min="13224" max="13224" width="10.125"/>
    <col min="13232" max="13232" width="10.125"/>
    <col min="13240" max="13240" width="10.125"/>
    <col min="13248" max="13248" width="10.125"/>
    <col min="13256" max="13256" width="10.125"/>
    <col min="13264" max="13264" width="10.125"/>
    <col min="13272" max="13272" width="10.125"/>
    <col min="13280" max="13280" width="10.125"/>
    <col min="13288" max="13288" width="10.125"/>
    <col min="13296" max="13296" width="10.125"/>
    <col min="13304" max="13304" width="10.125"/>
    <col min="13312" max="13312" width="10.125"/>
    <col min="13320" max="13320" width="10.125"/>
    <col min="13328" max="13328" width="10.125"/>
    <col min="13336" max="13336" width="10.125"/>
    <col min="13344" max="13344" width="10.125"/>
    <col min="13352" max="13352" width="10.125"/>
    <col min="13360" max="13360" width="10.125"/>
    <col min="13368" max="13368" width="10.125"/>
    <col min="13376" max="13376" width="10.125"/>
    <col min="13384" max="13384" width="10.125"/>
    <col min="13392" max="13392" width="10.125"/>
    <col min="13400" max="13400" width="10.125"/>
    <col min="13408" max="13408" width="10.125"/>
    <col min="13416" max="13416" width="10.125"/>
    <col min="13424" max="13424" width="10.125"/>
    <col min="13432" max="13432" width="10.125"/>
    <col min="13440" max="13440" width="10.125"/>
    <col min="13448" max="13448" width="10.125"/>
    <col min="13456" max="13456" width="10.125"/>
    <col min="13464" max="13464" width="10.125"/>
    <col min="13472" max="13472" width="10.125"/>
    <col min="13480" max="13480" width="10.125"/>
    <col min="13488" max="13488" width="10.125"/>
    <col min="13496" max="13496" width="10.125"/>
    <col min="13504" max="13504" width="10.125"/>
    <col min="13512" max="13512" width="10.125"/>
    <col min="13520" max="13520" width="10.125"/>
    <col min="13528" max="13528" width="10.125"/>
    <col min="13536" max="13536" width="10.125"/>
    <col min="13544" max="13544" width="10.125"/>
    <col min="13552" max="13552" width="10.125"/>
    <col min="13560" max="13560" width="10.125"/>
    <col min="13568" max="13568" width="10.125"/>
    <col min="13576" max="13576" width="10.125"/>
    <col min="13584" max="13584" width="10.125"/>
    <col min="13592" max="13592" width="10.125"/>
    <col min="13600" max="13600" width="10.125"/>
    <col min="13608" max="13608" width="10.125"/>
    <col min="13616" max="13616" width="10.125"/>
    <col min="13624" max="13624" width="10.125"/>
    <col min="13632" max="13632" width="10.125"/>
    <col min="13640" max="13640" width="10.125"/>
    <col min="13648" max="13648" width="10.125"/>
    <col min="13656" max="13656" width="10.125"/>
    <col min="13664" max="13664" width="10.125"/>
    <col min="13672" max="13672" width="10.125"/>
    <col min="13680" max="13680" width="10.125"/>
    <col min="13688" max="13688" width="10.125"/>
    <col min="13696" max="13696" width="10.125"/>
    <col min="13704" max="13704" width="10.125"/>
    <col min="13712" max="13712" width="10.125"/>
    <col min="13720" max="13720" width="10.125"/>
    <col min="13728" max="13728" width="10.125"/>
    <col min="13736" max="13736" width="10.125"/>
    <col min="13744" max="13744" width="10.125"/>
    <col min="13752" max="13752" width="10.125"/>
    <col min="13760" max="13760" width="10.125"/>
    <col min="13768" max="13768" width="10.125"/>
    <col min="13776" max="13776" width="10.125"/>
    <col min="13784" max="13784" width="10.125"/>
    <col min="13792" max="13792" width="10.125"/>
    <col min="13800" max="13800" width="10.125"/>
    <col min="13808" max="13808" width="10.125"/>
    <col min="13816" max="13816" width="10.125"/>
    <col min="13824" max="13824" width="10.125"/>
    <col min="13832" max="13832" width="10.125"/>
    <col min="13840" max="13840" width="10.125"/>
    <col min="13848" max="13848" width="10.125"/>
    <col min="13856" max="13856" width="10.125"/>
    <col min="13864" max="13864" width="10.125"/>
    <col min="13872" max="13872" width="10.125"/>
    <col min="13880" max="13880" width="10.125"/>
    <col min="13888" max="13888" width="10.125"/>
    <col min="13896" max="13896" width="10.125"/>
    <col min="13904" max="13904" width="10.125"/>
    <col min="13912" max="13912" width="10.125"/>
    <col min="13920" max="13920" width="10.125"/>
    <col min="13928" max="13928" width="10.125"/>
    <col min="13936" max="13936" width="10.125"/>
    <col min="13944" max="13944" width="10.125"/>
    <col min="13952" max="13952" width="10.125"/>
    <col min="13960" max="13960" width="10.125"/>
    <col min="13968" max="13968" width="10.125"/>
    <col min="13976" max="13976" width="10.125"/>
    <col min="13984" max="13984" width="10.125"/>
    <col min="13992" max="13992" width="10.125"/>
    <col min="14000" max="14000" width="10.125"/>
    <col min="14008" max="14008" width="10.125"/>
    <col min="14016" max="14016" width="10.125"/>
    <col min="14024" max="14024" width="10.125"/>
    <col min="14032" max="14032" width="10.125"/>
    <col min="14040" max="14040" width="10.125"/>
    <col min="14048" max="14048" width="10.125"/>
    <col min="14056" max="14056" width="10.125"/>
    <col min="14064" max="14064" width="10.125"/>
    <col min="14072" max="14072" width="10.125"/>
    <col min="14080" max="14080" width="10.125"/>
    <col min="14088" max="14088" width="10.125"/>
    <col min="14096" max="14096" width="10.125"/>
    <col min="14104" max="14104" width="10.125"/>
    <col min="14112" max="14112" width="10.125"/>
    <col min="14120" max="14120" width="10.125"/>
    <col min="14128" max="14128" width="10.125"/>
    <col min="14136" max="14136" width="10.125"/>
    <col min="14144" max="14144" width="10.125"/>
    <col min="14152" max="14152" width="10.125"/>
    <col min="14160" max="14160" width="10.125"/>
    <col min="14168" max="14168" width="10.125"/>
    <col min="14176" max="14176" width="10.125"/>
    <col min="14184" max="14184" width="10.125"/>
    <col min="14192" max="14192" width="10.125"/>
    <col min="14200" max="14200" width="10.125"/>
    <col min="14208" max="14208" width="10.125"/>
    <col min="14216" max="14216" width="10.125"/>
    <col min="14224" max="14224" width="10.125"/>
    <col min="14232" max="14232" width="10.125"/>
    <col min="14240" max="14240" width="10.125"/>
    <col min="14248" max="14248" width="10.125"/>
    <col min="14256" max="14256" width="10.125"/>
    <col min="14264" max="14264" width="10.125"/>
    <col min="14272" max="14272" width="10.125"/>
    <col min="14280" max="14280" width="10.125"/>
    <col min="14288" max="14288" width="10.125"/>
    <col min="14296" max="14296" width="10.125"/>
    <col min="14304" max="14304" width="10.125"/>
    <col min="14312" max="14312" width="10.125"/>
    <col min="14320" max="14320" width="10.125"/>
    <col min="14328" max="14328" width="10.125"/>
    <col min="14336" max="14336" width="10.125"/>
    <col min="14344" max="14344" width="10.125"/>
    <col min="14352" max="14352" width="10.125"/>
    <col min="14360" max="14360" width="10.125"/>
    <col min="14368" max="14368" width="10.125"/>
    <col min="14376" max="14376" width="10.125"/>
    <col min="14384" max="14384" width="10.125"/>
    <col min="14392" max="14392" width="10.125"/>
    <col min="14400" max="14400" width="10.125"/>
    <col min="14408" max="14408" width="10.125"/>
    <col min="14416" max="14416" width="10.125"/>
    <col min="14424" max="14424" width="10.125"/>
    <col min="14432" max="14432" width="10.125"/>
    <col min="14440" max="14440" width="10.125"/>
    <col min="14448" max="14448" width="10.125"/>
    <col min="14456" max="14456" width="10.125"/>
    <col min="14464" max="14464" width="10.125"/>
    <col min="14472" max="14472" width="10.125"/>
    <col min="14480" max="14480" width="10.125"/>
    <col min="14488" max="14488" width="10.125"/>
    <col min="14496" max="14496" width="10.125"/>
    <col min="14504" max="14504" width="10.125"/>
    <col min="14512" max="14512" width="10.125"/>
    <col min="14520" max="14520" width="10.125"/>
    <col min="14528" max="14528" width="10.125"/>
    <col min="14536" max="14536" width="10.125"/>
    <col min="14544" max="14544" width="10.125"/>
    <col min="14552" max="14552" width="10.125"/>
    <col min="14560" max="14560" width="10.125"/>
    <col min="14568" max="14568" width="10.125"/>
    <col min="14576" max="14576" width="10.125"/>
    <col min="14584" max="14584" width="10.125"/>
    <col min="14592" max="14592" width="10.125"/>
    <col min="14600" max="14600" width="10.125"/>
    <col min="14608" max="14608" width="10.125"/>
    <col min="14616" max="14616" width="10.125"/>
    <col min="14624" max="14624" width="10.125"/>
    <col min="14632" max="14632" width="10.125"/>
    <col min="14640" max="14640" width="10.125"/>
    <col min="14648" max="14648" width="10.125"/>
    <col min="14656" max="14656" width="10.125"/>
    <col min="14664" max="14664" width="10.125"/>
    <col min="14672" max="14672" width="10.125"/>
    <col min="14680" max="14680" width="10.125"/>
    <col min="14688" max="14688" width="10.125"/>
    <col min="14696" max="14696" width="10.125"/>
    <col min="14704" max="14704" width="10.125"/>
    <col min="14712" max="14712" width="10.125"/>
    <col min="14720" max="14720" width="10.125"/>
    <col min="14728" max="14728" width="10.125"/>
    <col min="14736" max="14736" width="10.125"/>
    <col min="14744" max="14744" width="10.125"/>
    <col min="14752" max="14752" width="10.125"/>
    <col min="14760" max="14760" width="10.125"/>
    <col min="14768" max="14768" width="10.125"/>
    <col min="14776" max="14776" width="10.125"/>
    <col min="14784" max="14784" width="10.125"/>
    <col min="14792" max="14792" width="10.125"/>
    <col min="14800" max="14800" width="10.125"/>
    <col min="14808" max="14808" width="10.125"/>
    <col min="14816" max="14816" width="10.125"/>
    <col min="14824" max="14824" width="10.125"/>
    <col min="14832" max="14832" width="10.125"/>
    <col min="14840" max="14840" width="10.125"/>
    <col min="14848" max="14848" width="10.125"/>
    <col min="14856" max="14856" width="10.125"/>
    <col min="14864" max="14864" width="10.125"/>
    <col min="14872" max="14872" width="10.125"/>
    <col min="14880" max="14880" width="10.125"/>
    <col min="14888" max="14888" width="10.125"/>
    <col min="14896" max="14896" width="10.125"/>
    <col min="14904" max="14904" width="10.125"/>
    <col min="14912" max="14912" width="10.125"/>
    <col min="14920" max="14920" width="10.125"/>
    <col min="14928" max="14928" width="10.125"/>
    <col min="14936" max="14936" width="10.125"/>
    <col min="14944" max="14944" width="10.125"/>
    <col min="14952" max="14952" width="10.125"/>
    <col min="14960" max="14960" width="10.125"/>
    <col min="14968" max="14968" width="10.125"/>
    <col min="14976" max="14976" width="10.125"/>
    <col min="14984" max="14984" width="10.125"/>
    <col min="14992" max="14992" width="10.125"/>
    <col min="15000" max="15000" width="10.125"/>
    <col min="15008" max="15008" width="10.125"/>
    <col min="15016" max="15016" width="10.125"/>
    <col min="15024" max="15024" width="10.125"/>
    <col min="15032" max="15032" width="10.125"/>
    <col min="15040" max="15040" width="10.125"/>
    <col min="15048" max="15048" width="10.125"/>
    <col min="15056" max="15056" width="10.125"/>
    <col min="15064" max="15064" width="10.125"/>
    <col min="15072" max="15072" width="10.125"/>
    <col min="15080" max="15080" width="10.125"/>
    <col min="15088" max="15088" width="10.125"/>
    <col min="15096" max="15096" width="10.125"/>
    <col min="15104" max="15104" width="10.125"/>
    <col min="15112" max="15112" width="10.125"/>
    <col min="15120" max="15120" width="10.125"/>
    <col min="15128" max="15128" width="10.125"/>
    <col min="15136" max="15136" width="10.125"/>
    <col min="15144" max="15144" width="10.125"/>
    <col min="15152" max="15152" width="10.125"/>
    <col min="15160" max="15160" width="10.125"/>
    <col min="15168" max="15168" width="10.125"/>
    <col min="15176" max="15176" width="10.125"/>
    <col min="15184" max="15184" width="10.125"/>
    <col min="15192" max="15192" width="10.125"/>
    <col min="15200" max="15200" width="10.125"/>
    <col min="15208" max="15208" width="10.125"/>
    <col min="15216" max="15216" width="10.125"/>
    <col min="15224" max="15224" width="10.125"/>
    <col min="15232" max="15232" width="10.125"/>
    <col min="15240" max="15240" width="10.125"/>
    <col min="15248" max="15248" width="10.125"/>
    <col min="15256" max="15256" width="10.125"/>
    <col min="15264" max="15264" width="10.125"/>
    <col min="15272" max="15272" width="10.125"/>
    <col min="15280" max="15280" width="10.125"/>
    <col min="15288" max="15288" width="10.125"/>
    <col min="15296" max="15296" width="10.125"/>
    <col min="15304" max="15304" width="10.125"/>
    <col min="15312" max="15312" width="10.125"/>
    <col min="15320" max="15320" width="10.125"/>
    <col min="15328" max="15328" width="10.125"/>
    <col min="15336" max="15336" width="10.125"/>
    <col min="15344" max="15344" width="10.125"/>
    <col min="15352" max="15352" width="10.125"/>
    <col min="15360" max="15360" width="10.125"/>
    <col min="15368" max="15368" width="10.125"/>
    <col min="15376" max="15376" width="10.125"/>
    <col min="15384" max="15384" width="10.125"/>
    <col min="15392" max="15392" width="10.125"/>
    <col min="15400" max="15400" width="10.125"/>
    <col min="15408" max="15408" width="10.125"/>
    <col min="15416" max="15416" width="10.125"/>
    <col min="15424" max="15424" width="10.125"/>
    <col min="15432" max="15432" width="10.125"/>
    <col min="15440" max="15440" width="10.125"/>
    <col min="15448" max="15448" width="10.125"/>
    <col min="15456" max="15456" width="10.125"/>
    <col min="15464" max="15464" width="10.125"/>
    <col min="15472" max="15472" width="10.125"/>
    <col min="15480" max="15480" width="10.125"/>
    <col min="15488" max="15488" width="10.125"/>
    <col min="15496" max="15496" width="10.125"/>
    <col min="15504" max="15504" width="10.125"/>
    <col min="15512" max="15512" width="10.125"/>
    <col min="15520" max="15520" width="10.125"/>
    <col min="15528" max="15528" width="10.125"/>
    <col min="15536" max="15536" width="10.125"/>
    <col min="15544" max="15544" width="10.125"/>
    <col min="15552" max="15552" width="10.125"/>
    <col min="15560" max="15560" width="10.125"/>
    <col min="15568" max="15568" width="10.125"/>
    <col min="15576" max="15576" width="10.125"/>
    <col min="15584" max="15584" width="10.125"/>
    <col min="15592" max="15592" width="10.125"/>
    <col min="15600" max="15600" width="10.125"/>
    <col min="15608" max="15608" width="10.125"/>
    <col min="15616" max="15616" width="10.125"/>
    <col min="15624" max="15624" width="10.125"/>
    <col min="15632" max="15632" width="10.125"/>
    <col min="15640" max="15640" width="10.125"/>
    <col min="15648" max="15648" width="10.125"/>
    <col min="15656" max="15656" width="10.125"/>
    <col min="15664" max="15664" width="10.125"/>
    <col min="15672" max="15672" width="10.125"/>
    <col min="15680" max="15680" width="10.125"/>
    <col min="15688" max="15688" width="10.125"/>
    <col min="15696" max="15696" width="10.125"/>
    <col min="15704" max="15704" width="10.125"/>
    <col min="15712" max="15712" width="10.125"/>
    <col min="15720" max="15720" width="10.125"/>
    <col min="15728" max="15728" width="10.125"/>
    <col min="15736" max="15736" width="10.125"/>
    <col min="15744" max="15744" width="10.125"/>
    <col min="15752" max="15752" width="10.125"/>
    <col min="15760" max="15760" width="10.125"/>
    <col min="15768" max="15768" width="10.125"/>
    <col min="15776" max="15776" width="10.125"/>
    <col min="15784" max="15784" width="10.125"/>
    <col min="15792" max="15792" width="10.125"/>
    <col min="15800" max="15800" width="10.125"/>
    <col min="15808" max="15808" width="10.125"/>
    <col min="15816" max="15816" width="10.125"/>
    <col min="15824" max="15824" width="10.125"/>
    <col min="15832" max="15832" width="10.125"/>
    <col min="15840" max="15840" width="10.125"/>
    <col min="15848" max="15848" width="10.125"/>
    <col min="15856" max="15856" width="10.125"/>
    <col min="15864" max="15864" width="10.125"/>
    <col min="15872" max="15872" width="10.125"/>
    <col min="15880" max="15880" width="10.125"/>
    <col min="15888" max="15888" width="10.125"/>
    <col min="15896" max="15896" width="10.125"/>
    <col min="15904" max="15904" width="10.125"/>
    <col min="15912" max="15912" width="10.125"/>
    <col min="15920" max="15920" width="10.125"/>
    <col min="15928" max="15928" width="10.125"/>
    <col min="15936" max="15936" width="10.125"/>
    <col min="15944" max="15944" width="10.125"/>
    <col min="15952" max="15952" width="10.125"/>
    <col min="15960" max="15960" width="10.125"/>
    <col min="15968" max="15968" width="10.125"/>
    <col min="15976" max="15976" width="10.125"/>
    <col min="15984" max="15984" width="10.125"/>
    <col min="15992" max="15992" width="10.125"/>
    <col min="16000" max="16000" width="10.125"/>
    <col min="16008" max="16008" width="10.125"/>
    <col min="16016" max="16016" width="10.125"/>
    <col min="16024" max="16024" width="10.125"/>
    <col min="16032" max="16032" width="10.125"/>
    <col min="16040" max="16040" width="10.125"/>
    <col min="16048" max="16048" width="10.125"/>
    <col min="16056" max="16056" width="10.125"/>
    <col min="16064" max="16064" width="10.125"/>
    <col min="16072" max="16072" width="10.125"/>
    <col min="16080" max="16080" width="10.125"/>
    <col min="16088" max="16088" width="10.125"/>
    <col min="16096" max="16096" width="10.125"/>
    <col min="16104" max="16104" width="10.125"/>
    <col min="16112" max="16112" width="10.125"/>
    <col min="16120" max="16120" width="10.125"/>
    <col min="16128" max="16128" width="10.125"/>
    <col min="16136" max="16136" width="10.125"/>
    <col min="16144" max="16144" width="10.125"/>
    <col min="16152" max="16152" width="10.125"/>
    <col min="16160" max="16160" width="10.125"/>
    <col min="16168" max="16168" width="10.125"/>
    <col min="16176" max="16176" width="10.125"/>
    <col min="16184" max="16184" width="10.125"/>
    <col min="16192" max="16192" width="10.125"/>
    <col min="16200" max="16200" width="10.125"/>
    <col min="16208" max="16208" width="10.125"/>
    <col min="16216" max="16216" width="10.125"/>
    <col min="16224" max="16224" width="10.125"/>
    <col min="16232" max="16232" width="10.125"/>
    <col min="16240" max="16240" width="10.125"/>
    <col min="16248" max="16248" width="10.125"/>
    <col min="16256" max="16256" width="10.125"/>
    <col min="16264" max="16264" width="10.125"/>
    <col min="16272" max="16272" width="10.125"/>
    <col min="16280" max="16280" width="10.125"/>
    <col min="16288" max="16288" width="10.125"/>
    <col min="16296" max="16296" width="10.125"/>
    <col min="16304" max="16304" width="10.125"/>
    <col min="16312" max="16312" width="10.125"/>
    <col min="16320" max="16320" width="10.125"/>
    <col min="16328" max="16328" width="10.125"/>
    <col min="16336" max="16336" width="10.125"/>
    <col min="16344" max="16344" width="10.125"/>
    <col min="16352" max="16352" width="10.125"/>
    <col min="16360" max="16360" width="10.125"/>
    <col min="16368" max="16368" width="10.125"/>
    <col min="16376" max="16376" width="10.125"/>
  </cols>
  <sheetData>
    <row r="1" spans="1:9" ht="27" customHeight="1" x14ac:dyDescent="0.15">
      <c r="A1" s="64" t="s">
        <v>178</v>
      </c>
      <c r="B1" s="64"/>
      <c r="C1" s="64"/>
      <c r="D1" s="64"/>
      <c r="E1" s="64"/>
      <c r="F1" s="64"/>
      <c r="G1" s="64"/>
      <c r="H1" s="64"/>
      <c r="I1" s="64"/>
    </row>
    <row r="2" spans="1:9" s="2" customFormat="1" ht="23.25" customHeight="1" x14ac:dyDescent="0.15">
      <c r="A2" s="15" t="s">
        <v>0</v>
      </c>
      <c r="B2" s="15" t="s">
        <v>1</v>
      </c>
      <c r="C2" s="15" t="s">
        <v>2</v>
      </c>
      <c r="D2" s="15" t="s">
        <v>3</v>
      </c>
      <c r="E2" s="15" t="s">
        <v>152</v>
      </c>
      <c r="F2" s="15" t="s">
        <v>153</v>
      </c>
      <c r="G2" s="15" t="s">
        <v>5</v>
      </c>
      <c r="H2" s="15" t="s">
        <v>6</v>
      </c>
      <c r="I2" s="15" t="s">
        <v>7</v>
      </c>
    </row>
    <row r="3" spans="1:9" s="3" customFormat="1" ht="45" customHeight="1" x14ac:dyDescent="0.15">
      <c r="A3" s="16">
        <v>1</v>
      </c>
      <c r="B3" s="17" t="s">
        <v>42</v>
      </c>
      <c r="C3" s="18" t="s">
        <v>43</v>
      </c>
      <c r="D3" s="17" t="s">
        <v>44</v>
      </c>
      <c r="E3" s="17" t="s">
        <v>151</v>
      </c>
      <c r="F3" s="17" t="s">
        <v>45</v>
      </c>
      <c r="G3" s="17" t="s">
        <v>46</v>
      </c>
      <c r="H3" s="16" t="s">
        <v>47</v>
      </c>
      <c r="I3" s="19">
        <v>42675</v>
      </c>
    </row>
    <row r="4" spans="1:9" s="3" customFormat="1" ht="44.25" customHeight="1" x14ac:dyDescent="0.15">
      <c r="A4" s="16">
        <v>2</v>
      </c>
      <c r="B4" s="20" t="s">
        <v>48</v>
      </c>
      <c r="C4" s="21" t="s">
        <v>49</v>
      </c>
      <c r="D4" s="22" t="s">
        <v>44</v>
      </c>
      <c r="E4" s="17" t="s">
        <v>151</v>
      </c>
      <c r="F4" s="22" t="s">
        <v>45</v>
      </c>
      <c r="G4" s="17" t="s">
        <v>46</v>
      </c>
      <c r="H4" s="22" t="s">
        <v>50</v>
      </c>
      <c r="I4" s="23">
        <v>42522</v>
      </c>
    </row>
    <row r="5" spans="1:9" s="4" customFormat="1" ht="42" customHeight="1" x14ac:dyDescent="0.15">
      <c r="A5" s="16">
        <v>3</v>
      </c>
      <c r="B5" s="17" t="s">
        <v>42</v>
      </c>
      <c r="C5" s="18" t="s">
        <v>51</v>
      </c>
      <c r="D5" s="17" t="s">
        <v>52</v>
      </c>
      <c r="E5" s="17" t="s">
        <v>151</v>
      </c>
      <c r="F5" s="17" t="s">
        <v>45</v>
      </c>
      <c r="G5" s="28" t="s">
        <v>53</v>
      </c>
      <c r="H5" s="17" t="s">
        <v>54</v>
      </c>
      <c r="I5" s="19">
        <v>42644</v>
      </c>
    </row>
    <row r="6" spans="1:9" s="3" customFormat="1" ht="41.1" customHeight="1" x14ac:dyDescent="0.15">
      <c r="A6" s="16">
        <v>4</v>
      </c>
      <c r="B6" s="17" t="s">
        <v>55</v>
      </c>
      <c r="C6" s="18" t="s">
        <v>56</v>
      </c>
      <c r="D6" s="17" t="s">
        <v>57</v>
      </c>
      <c r="E6" s="17" t="s">
        <v>149</v>
      </c>
      <c r="F6" s="17" t="s">
        <v>8</v>
      </c>
      <c r="G6" s="24" t="s">
        <v>19</v>
      </c>
      <c r="H6" s="16" t="s">
        <v>54</v>
      </c>
      <c r="I6" s="19">
        <v>42522</v>
      </c>
    </row>
    <row r="7" spans="1:9" s="3" customFormat="1" ht="41.1" customHeight="1" x14ac:dyDescent="0.15">
      <c r="A7" s="16">
        <v>5</v>
      </c>
      <c r="B7" s="20" t="s">
        <v>58</v>
      </c>
      <c r="C7" s="25" t="s">
        <v>59</v>
      </c>
      <c r="D7" s="26" t="s">
        <v>60</v>
      </c>
      <c r="E7" s="17" t="s">
        <v>149</v>
      </c>
      <c r="F7" s="27" t="s">
        <v>14</v>
      </c>
      <c r="G7" s="28" t="s">
        <v>19</v>
      </c>
      <c r="H7" s="20" t="s">
        <v>61</v>
      </c>
      <c r="I7" s="29">
        <v>42522</v>
      </c>
    </row>
    <row r="8" spans="1:9" s="3" customFormat="1" ht="41.1" customHeight="1" x14ac:dyDescent="0.15">
      <c r="A8" s="16">
        <v>6</v>
      </c>
      <c r="B8" s="20" t="s">
        <v>62</v>
      </c>
      <c r="C8" s="25" t="s">
        <v>63</v>
      </c>
      <c r="D8" s="26" t="s">
        <v>60</v>
      </c>
      <c r="E8" s="17" t="s">
        <v>149</v>
      </c>
      <c r="F8" s="27" t="s">
        <v>14</v>
      </c>
      <c r="G8" s="28" t="s">
        <v>19</v>
      </c>
      <c r="H8" s="20" t="s">
        <v>64</v>
      </c>
      <c r="I8" s="29">
        <v>42522</v>
      </c>
    </row>
    <row r="9" spans="1:9" s="5" customFormat="1" ht="29.25" customHeight="1" x14ac:dyDescent="0.15">
      <c r="A9" s="16">
        <v>7</v>
      </c>
      <c r="B9" s="16" t="s">
        <v>65</v>
      </c>
      <c r="C9" s="30" t="s">
        <v>66</v>
      </c>
      <c r="D9" s="16" t="s">
        <v>142</v>
      </c>
      <c r="E9" s="17" t="s">
        <v>150</v>
      </c>
      <c r="F9" s="16" t="s">
        <v>68</v>
      </c>
      <c r="G9" s="16" t="s">
        <v>9</v>
      </c>
      <c r="H9" s="16" t="s">
        <v>69</v>
      </c>
      <c r="I9" s="31">
        <v>42675</v>
      </c>
    </row>
    <row r="10" spans="1:9" s="6" customFormat="1" ht="31.5" customHeight="1" x14ac:dyDescent="0.15">
      <c r="A10" s="16">
        <v>8</v>
      </c>
      <c r="B10" s="16" t="s">
        <v>65</v>
      </c>
      <c r="C10" s="30" t="s">
        <v>70</v>
      </c>
      <c r="D10" s="16" t="s">
        <v>142</v>
      </c>
      <c r="E10" s="17" t="s">
        <v>150</v>
      </c>
      <c r="F10" s="16" t="s">
        <v>8</v>
      </c>
      <c r="G10" s="16" t="s">
        <v>9</v>
      </c>
      <c r="H10" s="16" t="s">
        <v>69</v>
      </c>
      <c r="I10" s="31">
        <v>42675</v>
      </c>
    </row>
    <row r="11" spans="1:9" s="3" customFormat="1" ht="30.75" customHeight="1" x14ac:dyDescent="0.15">
      <c r="A11" s="16">
        <v>9</v>
      </c>
      <c r="B11" s="16" t="s">
        <v>71</v>
      </c>
      <c r="C11" s="30" t="s">
        <v>72</v>
      </c>
      <c r="D11" s="16" t="s">
        <v>143</v>
      </c>
      <c r="E11" s="17" t="s">
        <v>150</v>
      </c>
      <c r="F11" s="16" t="s">
        <v>8</v>
      </c>
      <c r="G11" s="16" t="s">
        <v>9</v>
      </c>
      <c r="H11" s="16" t="s">
        <v>74</v>
      </c>
      <c r="I11" s="31">
        <v>42675</v>
      </c>
    </row>
    <row r="12" spans="1:9" s="3" customFormat="1" ht="41.1" customHeight="1" x14ac:dyDescent="0.15">
      <c r="A12" s="16">
        <v>10</v>
      </c>
      <c r="B12" s="20" t="s">
        <v>75</v>
      </c>
      <c r="C12" s="32" t="s">
        <v>76</v>
      </c>
      <c r="D12" s="33" t="s">
        <v>144</v>
      </c>
      <c r="E12" s="17" t="s">
        <v>150</v>
      </c>
      <c r="F12" s="20" t="s">
        <v>8</v>
      </c>
      <c r="G12" s="20" t="s">
        <v>9</v>
      </c>
      <c r="H12" s="20" t="s">
        <v>78</v>
      </c>
      <c r="I12" s="34">
        <v>42585</v>
      </c>
    </row>
    <row r="13" spans="1:9" s="3" customFormat="1" ht="27" x14ac:dyDescent="0.15">
      <c r="A13" s="16">
        <v>11</v>
      </c>
      <c r="B13" s="16" t="s">
        <v>71</v>
      </c>
      <c r="C13" s="30" t="s">
        <v>79</v>
      </c>
      <c r="D13" s="16" t="s">
        <v>73</v>
      </c>
      <c r="E13" s="17" t="s">
        <v>150</v>
      </c>
      <c r="F13" s="16" t="s">
        <v>14</v>
      </c>
      <c r="G13" s="16" t="s">
        <v>9</v>
      </c>
      <c r="H13" s="16" t="s">
        <v>74</v>
      </c>
      <c r="I13" s="31">
        <v>42675</v>
      </c>
    </row>
    <row r="14" spans="1:9" s="3" customFormat="1" ht="27" x14ac:dyDescent="0.15">
      <c r="A14" s="16">
        <v>12</v>
      </c>
      <c r="B14" s="16" t="s">
        <v>71</v>
      </c>
      <c r="C14" s="30" t="s">
        <v>80</v>
      </c>
      <c r="D14" s="16" t="s">
        <v>143</v>
      </c>
      <c r="E14" s="17" t="s">
        <v>150</v>
      </c>
      <c r="F14" s="16" t="s">
        <v>14</v>
      </c>
      <c r="G14" s="16" t="s">
        <v>9</v>
      </c>
      <c r="H14" s="16" t="s">
        <v>74</v>
      </c>
      <c r="I14" s="31">
        <v>42675</v>
      </c>
    </row>
    <row r="15" spans="1:9" s="3" customFormat="1" ht="41.1" customHeight="1" x14ac:dyDescent="0.15">
      <c r="A15" s="16">
        <v>13</v>
      </c>
      <c r="B15" s="16" t="s">
        <v>65</v>
      </c>
      <c r="C15" s="30" t="s">
        <v>81</v>
      </c>
      <c r="D15" s="16" t="s">
        <v>142</v>
      </c>
      <c r="E15" s="17" t="s">
        <v>150</v>
      </c>
      <c r="F15" s="16" t="s">
        <v>14</v>
      </c>
      <c r="G15" s="16" t="s">
        <v>9</v>
      </c>
      <c r="H15" s="16" t="s">
        <v>69</v>
      </c>
      <c r="I15" s="31">
        <v>42675</v>
      </c>
    </row>
    <row r="16" spans="1:9" s="7" customFormat="1" ht="33" customHeight="1" x14ac:dyDescent="0.15">
      <c r="A16" s="16">
        <v>14</v>
      </c>
      <c r="B16" s="16" t="s">
        <v>65</v>
      </c>
      <c r="C16" s="30" t="s">
        <v>82</v>
      </c>
      <c r="D16" s="16" t="s">
        <v>67</v>
      </c>
      <c r="E16" s="17" t="s">
        <v>150</v>
      </c>
      <c r="F16" s="16" t="s">
        <v>14</v>
      </c>
      <c r="G16" s="16" t="s">
        <v>9</v>
      </c>
      <c r="H16" s="16" t="s">
        <v>69</v>
      </c>
      <c r="I16" s="31">
        <v>42675</v>
      </c>
    </row>
    <row r="17" spans="1:9" s="7" customFormat="1" ht="33" customHeight="1" x14ac:dyDescent="0.15">
      <c r="A17" s="16">
        <v>15</v>
      </c>
      <c r="B17" s="16" t="s">
        <v>65</v>
      </c>
      <c r="C17" s="30" t="s">
        <v>83</v>
      </c>
      <c r="D17" s="16" t="s">
        <v>142</v>
      </c>
      <c r="E17" s="17" t="s">
        <v>150</v>
      </c>
      <c r="F17" s="16" t="s">
        <v>14</v>
      </c>
      <c r="G17" s="16" t="s">
        <v>9</v>
      </c>
      <c r="H17" s="16" t="s">
        <v>69</v>
      </c>
      <c r="I17" s="31">
        <v>42675</v>
      </c>
    </row>
    <row r="18" spans="1:9" s="7" customFormat="1" ht="42.75" customHeight="1" x14ac:dyDescent="0.15">
      <c r="A18" s="16">
        <v>16</v>
      </c>
      <c r="B18" s="35" t="s">
        <v>84</v>
      </c>
      <c r="C18" s="36" t="s">
        <v>85</v>
      </c>
      <c r="D18" s="22" t="s">
        <v>147</v>
      </c>
      <c r="E18" s="17" t="s">
        <v>150</v>
      </c>
      <c r="F18" s="37" t="s">
        <v>14</v>
      </c>
      <c r="G18" s="16" t="s">
        <v>9</v>
      </c>
      <c r="H18" s="35" t="s">
        <v>87</v>
      </c>
      <c r="I18" s="38">
        <v>42461</v>
      </c>
    </row>
    <row r="19" spans="1:9" s="3" customFormat="1" ht="33.75" customHeight="1" x14ac:dyDescent="0.15">
      <c r="A19" s="16">
        <v>17</v>
      </c>
      <c r="B19" s="16" t="s">
        <v>88</v>
      </c>
      <c r="C19" s="30" t="s">
        <v>89</v>
      </c>
      <c r="D19" s="16" t="s">
        <v>90</v>
      </c>
      <c r="E19" s="17" t="s">
        <v>150</v>
      </c>
      <c r="F19" s="16" t="s">
        <v>14</v>
      </c>
      <c r="G19" s="16" t="s">
        <v>9</v>
      </c>
      <c r="H19" s="16" t="s">
        <v>91</v>
      </c>
      <c r="I19" s="31">
        <v>42644</v>
      </c>
    </row>
    <row r="20" spans="1:9" s="3" customFormat="1" ht="41.1" customHeight="1" x14ac:dyDescent="0.15">
      <c r="A20" s="16">
        <v>18</v>
      </c>
      <c r="B20" s="16" t="s">
        <v>71</v>
      </c>
      <c r="C20" s="30" t="s">
        <v>92</v>
      </c>
      <c r="D20" s="16" t="s">
        <v>73</v>
      </c>
      <c r="E20" s="17" t="s">
        <v>150</v>
      </c>
      <c r="F20" s="16" t="s">
        <v>38</v>
      </c>
      <c r="G20" s="16" t="s">
        <v>9</v>
      </c>
      <c r="H20" s="16" t="s">
        <v>74</v>
      </c>
      <c r="I20" s="31">
        <v>42675</v>
      </c>
    </row>
    <row r="21" spans="1:9" s="3" customFormat="1" ht="41.1" customHeight="1" x14ac:dyDescent="0.15">
      <c r="A21" s="16">
        <v>19</v>
      </c>
      <c r="B21" s="16" t="s">
        <v>71</v>
      </c>
      <c r="C21" s="30" t="s">
        <v>93</v>
      </c>
      <c r="D21" s="16" t="s">
        <v>73</v>
      </c>
      <c r="E21" s="17" t="s">
        <v>150</v>
      </c>
      <c r="F21" s="16" t="s">
        <v>38</v>
      </c>
      <c r="G21" s="16" t="s">
        <v>9</v>
      </c>
      <c r="H21" s="16" t="s">
        <v>74</v>
      </c>
      <c r="I21" s="31">
        <v>42675</v>
      </c>
    </row>
    <row r="22" spans="1:9" s="5" customFormat="1" ht="40.5" x14ac:dyDescent="0.15">
      <c r="A22" s="16">
        <v>20</v>
      </c>
      <c r="B22" s="20" t="s">
        <v>94</v>
      </c>
      <c r="C22" s="32" t="s">
        <v>95</v>
      </c>
      <c r="D22" s="20" t="s">
        <v>86</v>
      </c>
      <c r="E22" s="17" t="s">
        <v>150</v>
      </c>
      <c r="F22" s="20" t="s">
        <v>38</v>
      </c>
      <c r="G22" s="20" t="s">
        <v>27</v>
      </c>
      <c r="H22" s="20" t="s">
        <v>96</v>
      </c>
      <c r="I22" s="34">
        <v>42461</v>
      </c>
    </row>
    <row r="23" spans="1:9" s="8" customFormat="1" ht="33" customHeight="1" x14ac:dyDescent="0.15">
      <c r="A23" s="16">
        <v>21</v>
      </c>
      <c r="B23" s="33" t="s">
        <v>97</v>
      </c>
      <c r="C23" s="39" t="s">
        <v>98</v>
      </c>
      <c r="D23" s="33" t="s">
        <v>144</v>
      </c>
      <c r="E23" s="17" t="s">
        <v>150</v>
      </c>
      <c r="F23" s="33" t="s">
        <v>38</v>
      </c>
      <c r="G23" s="33" t="s">
        <v>9</v>
      </c>
      <c r="H23" s="33" t="s">
        <v>99</v>
      </c>
      <c r="I23" s="40">
        <v>42583</v>
      </c>
    </row>
    <row r="24" spans="1:9" s="9" customFormat="1" ht="48" customHeight="1" x14ac:dyDescent="0.15">
      <c r="A24" s="16">
        <v>22</v>
      </c>
      <c r="B24" s="35" t="s">
        <v>100</v>
      </c>
      <c r="C24" s="30" t="s">
        <v>101</v>
      </c>
      <c r="D24" s="35" t="s">
        <v>86</v>
      </c>
      <c r="E24" s="17" t="s">
        <v>150</v>
      </c>
      <c r="F24" s="16" t="s">
        <v>38</v>
      </c>
      <c r="G24" s="16" t="s">
        <v>27</v>
      </c>
      <c r="H24" s="16" t="s">
        <v>102</v>
      </c>
      <c r="I24" s="19">
        <v>42461</v>
      </c>
    </row>
    <row r="25" spans="1:9" s="10" customFormat="1" ht="36.75" customHeight="1" x14ac:dyDescent="0.15">
      <c r="A25" s="16">
        <v>23</v>
      </c>
      <c r="B25" s="20" t="s">
        <v>103</v>
      </c>
      <c r="C25" s="32" t="s">
        <v>104</v>
      </c>
      <c r="D25" s="33" t="s">
        <v>77</v>
      </c>
      <c r="E25" s="17" t="s">
        <v>150</v>
      </c>
      <c r="F25" s="20" t="s">
        <v>38</v>
      </c>
      <c r="G25" s="20" t="s">
        <v>9</v>
      </c>
      <c r="H25" s="20" t="s">
        <v>105</v>
      </c>
      <c r="I25" s="34">
        <v>42583</v>
      </c>
    </row>
    <row r="26" spans="1:9" s="11" customFormat="1" ht="36.75" customHeight="1" x14ac:dyDescent="0.15">
      <c r="A26" s="16">
        <v>24</v>
      </c>
      <c r="B26" s="20" t="s">
        <v>106</v>
      </c>
      <c r="C26" s="32" t="s">
        <v>107</v>
      </c>
      <c r="D26" s="33" t="s">
        <v>77</v>
      </c>
      <c r="E26" s="17" t="s">
        <v>150</v>
      </c>
      <c r="F26" s="20" t="s">
        <v>38</v>
      </c>
      <c r="G26" s="20" t="s">
        <v>9</v>
      </c>
      <c r="H26" s="20" t="s">
        <v>108</v>
      </c>
      <c r="I26" s="34">
        <v>42586</v>
      </c>
    </row>
    <row r="27" spans="1:9" s="12" customFormat="1" ht="40.5" x14ac:dyDescent="0.15">
      <c r="A27" s="16">
        <v>25</v>
      </c>
      <c r="B27" s="41" t="s">
        <v>109</v>
      </c>
      <c r="C27" s="42" t="s">
        <v>110</v>
      </c>
      <c r="D27" s="41" t="s">
        <v>111</v>
      </c>
      <c r="E27" s="17" t="s">
        <v>150</v>
      </c>
      <c r="F27" s="41" t="s">
        <v>112</v>
      </c>
      <c r="G27" s="41" t="s">
        <v>9</v>
      </c>
      <c r="H27" s="41" t="s">
        <v>113</v>
      </c>
      <c r="I27" s="43">
        <v>42552</v>
      </c>
    </row>
    <row r="28" spans="1:9" s="7" customFormat="1" ht="48.75" customHeight="1" x14ac:dyDescent="0.15">
      <c r="A28" s="16">
        <v>26</v>
      </c>
      <c r="B28" s="35" t="s">
        <v>114</v>
      </c>
      <c r="C28" s="36" t="s">
        <v>115</v>
      </c>
      <c r="D28" s="22" t="s">
        <v>86</v>
      </c>
      <c r="E28" s="17" t="s">
        <v>150</v>
      </c>
      <c r="F28" s="37" t="s">
        <v>112</v>
      </c>
      <c r="G28" s="37" t="s">
        <v>27</v>
      </c>
      <c r="H28" s="35" t="s">
        <v>116</v>
      </c>
      <c r="I28" s="38">
        <v>42461</v>
      </c>
    </row>
    <row r="29" spans="1:9" s="7" customFormat="1" ht="40.5" x14ac:dyDescent="0.15">
      <c r="A29" s="16">
        <v>27</v>
      </c>
      <c r="B29" s="44" t="s">
        <v>48</v>
      </c>
      <c r="C29" s="36" t="s">
        <v>117</v>
      </c>
      <c r="D29" s="22" t="s">
        <v>118</v>
      </c>
      <c r="E29" s="17" t="s">
        <v>150</v>
      </c>
      <c r="F29" s="20" t="s">
        <v>112</v>
      </c>
      <c r="G29" s="37" t="s">
        <v>27</v>
      </c>
      <c r="H29" s="20" t="s">
        <v>119</v>
      </c>
      <c r="I29" s="34">
        <v>42552</v>
      </c>
    </row>
    <row r="30" spans="1:9" s="7" customFormat="1" ht="49.5" customHeight="1" x14ac:dyDescent="0.15">
      <c r="A30" s="16">
        <v>28</v>
      </c>
      <c r="B30" s="35" t="s">
        <v>120</v>
      </c>
      <c r="C30" s="45" t="s">
        <v>121</v>
      </c>
      <c r="D30" s="22" t="s">
        <v>86</v>
      </c>
      <c r="E30" s="17" t="s">
        <v>150</v>
      </c>
      <c r="F30" s="37" t="s">
        <v>112</v>
      </c>
      <c r="G30" s="37" t="s">
        <v>27</v>
      </c>
      <c r="H30" s="37" t="s">
        <v>122</v>
      </c>
      <c r="I30" s="38">
        <v>42461</v>
      </c>
    </row>
    <row r="31" spans="1:9" s="11" customFormat="1" ht="36.75" customHeight="1" x14ac:dyDescent="0.15">
      <c r="A31" s="16">
        <v>29</v>
      </c>
      <c r="B31" s="20" t="s">
        <v>123</v>
      </c>
      <c r="C31" s="32" t="s">
        <v>124</v>
      </c>
      <c r="D31" s="33" t="s">
        <v>77</v>
      </c>
      <c r="E31" s="17" t="s">
        <v>150</v>
      </c>
      <c r="F31" s="20" t="s">
        <v>125</v>
      </c>
      <c r="G31" s="20" t="s">
        <v>9</v>
      </c>
      <c r="H31" s="20" t="s">
        <v>126</v>
      </c>
      <c r="I31" s="34">
        <v>42584</v>
      </c>
    </row>
    <row r="32" spans="1:9" s="69" customFormat="1" ht="40.5" x14ac:dyDescent="0.15">
      <c r="A32" s="33">
        <v>30</v>
      </c>
      <c r="B32" s="27" t="s">
        <v>164</v>
      </c>
      <c r="C32" s="68" t="s">
        <v>165</v>
      </c>
      <c r="D32" s="27" t="s">
        <v>166</v>
      </c>
      <c r="E32" s="27"/>
      <c r="F32" s="27" t="s">
        <v>167</v>
      </c>
      <c r="G32" s="27" t="s">
        <v>168</v>
      </c>
      <c r="H32" s="27" t="s">
        <v>169</v>
      </c>
      <c r="I32" s="29">
        <v>42583</v>
      </c>
    </row>
    <row r="33" spans="1:257" s="69" customFormat="1" ht="40.5" x14ac:dyDescent="0.15">
      <c r="A33" s="33">
        <v>31</v>
      </c>
      <c r="B33" s="27" t="s">
        <v>170</v>
      </c>
      <c r="C33" s="68" t="s">
        <v>165</v>
      </c>
      <c r="D33" s="27" t="s">
        <v>171</v>
      </c>
      <c r="E33" s="27"/>
      <c r="F33" s="27" t="s">
        <v>172</v>
      </c>
      <c r="G33" s="27" t="s">
        <v>173</v>
      </c>
      <c r="H33" s="27" t="s">
        <v>113</v>
      </c>
      <c r="I33" s="29">
        <v>42522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  <c r="CR33" s="70"/>
      <c r="CS33" s="70"/>
      <c r="CT33" s="70"/>
      <c r="CU33" s="70"/>
      <c r="CV33" s="70"/>
      <c r="CW33" s="70"/>
      <c r="CX33" s="70"/>
      <c r="CY33" s="70"/>
      <c r="CZ33" s="70"/>
      <c r="DA33" s="70"/>
      <c r="DB33" s="70"/>
      <c r="DC33" s="70"/>
      <c r="DD33" s="70"/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0"/>
      <c r="DS33" s="70"/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0"/>
      <c r="EH33" s="70"/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0"/>
      <c r="EW33" s="70"/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0"/>
      <c r="FL33" s="70"/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0"/>
      <c r="GA33" s="70"/>
      <c r="GB33" s="70"/>
      <c r="GC33" s="70"/>
      <c r="GD33" s="70"/>
      <c r="GE33" s="70"/>
      <c r="GF33" s="70"/>
      <c r="GG33" s="70"/>
      <c r="GH33" s="70"/>
      <c r="GI33" s="70"/>
      <c r="GJ33" s="70"/>
      <c r="GK33" s="70"/>
      <c r="GL33" s="70"/>
      <c r="GM33" s="70"/>
      <c r="GN33" s="70"/>
      <c r="GO33" s="70"/>
      <c r="GP33" s="70"/>
      <c r="GQ33" s="70"/>
      <c r="GR33" s="70"/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0"/>
      <c r="HG33" s="70"/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0"/>
      <c r="HV33" s="70"/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0"/>
      <c r="IK33" s="70"/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</row>
    <row r="34" spans="1:257" s="71" customFormat="1" ht="40.5" x14ac:dyDescent="0.15">
      <c r="A34" s="33">
        <v>32</v>
      </c>
      <c r="B34" s="27" t="s">
        <v>174</v>
      </c>
      <c r="C34" s="68" t="s">
        <v>175</v>
      </c>
      <c r="D34" s="27" t="s">
        <v>176</v>
      </c>
      <c r="E34" s="27"/>
      <c r="F34" s="27" t="s">
        <v>68</v>
      </c>
      <c r="G34" s="27" t="s">
        <v>159</v>
      </c>
      <c r="H34" s="27" t="s">
        <v>177</v>
      </c>
      <c r="I34" s="29">
        <v>42522</v>
      </c>
    </row>
  </sheetData>
  <mergeCells count="1">
    <mergeCell ref="A1:I1"/>
  </mergeCells>
  <phoneticPr fontId="18" type="noConversion"/>
  <pageMargins left="0.70763888888888904" right="0.70763888888888904" top="0.66805555555555596" bottom="0.66805555555555596" header="0.31388888888888899" footer="0.3138888888888889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"/>
  <sheetViews>
    <sheetView workbookViewId="0">
      <selection activeCell="C18" sqref="C18"/>
    </sheetView>
  </sheetViews>
  <sheetFormatPr defaultColWidth="9" defaultRowHeight="13.5" x14ac:dyDescent="0.15"/>
  <cols>
    <col min="1" max="1" width="9" customWidth="1"/>
    <col min="3" max="4" width="11.875" customWidth="1"/>
    <col min="5" max="5" width="9.625" customWidth="1"/>
    <col min="6" max="7" width="11.875" customWidth="1"/>
    <col min="8" max="8" width="14" bestFit="1" customWidth="1"/>
    <col min="9" max="10" width="11.875" bestFit="1" customWidth="1"/>
  </cols>
  <sheetData>
    <row r="1" spans="2:10" ht="36" customHeight="1" x14ac:dyDescent="0.15"/>
    <row r="2" spans="2:10" ht="25.5" x14ac:dyDescent="0.3">
      <c r="B2" s="67" t="s">
        <v>131</v>
      </c>
      <c r="C2" s="67"/>
      <c r="D2" s="67"/>
      <c r="E2" s="67"/>
      <c r="F2" s="67"/>
      <c r="G2" s="67"/>
      <c r="H2" s="67"/>
      <c r="I2" s="67"/>
      <c r="J2" s="67"/>
    </row>
    <row r="3" spans="2:10" ht="18.75" x14ac:dyDescent="0.15">
      <c r="B3" s="65" t="s">
        <v>129</v>
      </c>
      <c r="C3" s="66"/>
      <c r="D3" s="66"/>
      <c r="E3" s="65" t="s">
        <v>130</v>
      </c>
      <c r="F3" s="66"/>
      <c r="G3" s="66"/>
      <c r="H3" s="65" t="s">
        <v>132</v>
      </c>
      <c r="I3" s="66"/>
      <c r="J3" s="66"/>
    </row>
    <row r="4" spans="2:10" ht="18.75" x14ac:dyDescent="0.15">
      <c r="B4" s="53" t="s">
        <v>133</v>
      </c>
      <c r="C4" s="1" t="s">
        <v>127</v>
      </c>
      <c r="D4" s="1" t="s">
        <v>128</v>
      </c>
      <c r="E4" s="53" t="s">
        <v>133</v>
      </c>
      <c r="F4" s="1" t="s">
        <v>127</v>
      </c>
      <c r="G4" s="1" t="s">
        <v>128</v>
      </c>
      <c r="H4" s="53" t="s">
        <v>133</v>
      </c>
      <c r="I4" s="1" t="s">
        <v>127</v>
      </c>
      <c r="J4" s="1" t="s">
        <v>128</v>
      </c>
    </row>
    <row r="5" spans="2:10" ht="18.75" x14ac:dyDescent="0.15">
      <c r="B5" s="54" t="s">
        <v>134</v>
      </c>
      <c r="C5" s="54">
        <v>3</v>
      </c>
      <c r="D5" s="54">
        <v>16</v>
      </c>
      <c r="E5" s="54" t="s">
        <v>135</v>
      </c>
      <c r="F5" s="54">
        <v>2</v>
      </c>
      <c r="G5" s="54">
        <v>6</v>
      </c>
      <c r="H5" s="54" t="s">
        <v>137</v>
      </c>
      <c r="I5" s="54">
        <v>1</v>
      </c>
      <c r="J5" s="54">
        <v>1</v>
      </c>
    </row>
    <row r="6" spans="2:10" ht="18.75" x14ac:dyDescent="0.15">
      <c r="B6" s="54"/>
      <c r="C6" s="54"/>
      <c r="D6" s="54"/>
      <c r="E6" s="54" t="s">
        <v>136</v>
      </c>
      <c r="F6" s="54">
        <v>3</v>
      </c>
      <c r="G6" s="54">
        <v>15</v>
      </c>
      <c r="H6" s="54" t="s">
        <v>138</v>
      </c>
      <c r="I6" s="54">
        <v>4</v>
      </c>
      <c r="J6" s="54">
        <v>8</v>
      </c>
    </row>
    <row r="7" spans="2:10" ht="18.75" x14ac:dyDescent="0.15">
      <c r="B7" s="54"/>
      <c r="C7" s="54"/>
      <c r="D7" s="54"/>
      <c r="E7" s="54"/>
      <c r="F7" s="54"/>
      <c r="G7" s="54"/>
      <c r="H7" s="54" t="s">
        <v>139</v>
      </c>
      <c r="I7" s="54">
        <v>10</v>
      </c>
      <c r="J7" s="54">
        <v>21</v>
      </c>
    </row>
    <row r="8" spans="2:10" ht="18.75" x14ac:dyDescent="0.15">
      <c r="B8" s="54"/>
      <c r="C8" s="54"/>
      <c r="D8" s="54"/>
      <c r="E8" s="54"/>
      <c r="F8" s="54"/>
      <c r="G8" s="54"/>
      <c r="H8" s="54" t="s">
        <v>140</v>
      </c>
      <c r="I8" s="54">
        <v>9</v>
      </c>
      <c r="J8" s="54">
        <v>26</v>
      </c>
    </row>
    <row r="9" spans="2:10" ht="33.75" customHeight="1" x14ac:dyDescent="0.15">
      <c r="B9" s="54" t="s">
        <v>141</v>
      </c>
      <c r="C9" s="54">
        <v>3</v>
      </c>
      <c r="D9" s="54">
        <v>16</v>
      </c>
      <c r="E9" s="54" t="s">
        <v>141</v>
      </c>
      <c r="F9" s="54">
        <f>SUM(F5:F8)</f>
        <v>5</v>
      </c>
      <c r="G9" s="54">
        <f>SUM(G5:G8)</f>
        <v>21</v>
      </c>
      <c r="H9" s="54" t="s">
        <v>141</v>
      </c>
      <c r="I9" s="54">
        <f>SUM(I5:I8)</f>
        <v>24</v>
      </c>
      <c r="J9" s="54">
        <f>SUM(J5:J8)</f>
        <v>56</v>
      </c>
    </row>
  </sheetData>
  <mergeCells count="4">
    <mergeCell ref="B3:D3"/>
    <mergeCell ref="E3:G3"/>
    <mergeCell ref="H3:J3"/>
    <mergeCell ref="B2:J2"/>
  </mergeCells>
  <phoneticPr fontId="18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2015</vt:lpstr>
      <vt:lpstr>2016年</vt:lpstr>
      <vt:lpstr>表彰数量统计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cp:lastPrinted>2016-12-27T09:49:08Z</cp:lastPrinted>
  <dcterms:created xsi:type="dcterms:W3CDTF">2016-11-16T00:53:00Z</dcterms:created>
  <dcterms:modified xsi:type="dcterms:W3CDTF">2017-04-12T00:52:09Z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